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 (2)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<sst xmlns="http://schemas.openxmlformats.org/spreadsheetml/2006/main" count="373" uniqueCount="116">
  <si>
    <t xml:space="preserve">   </t>
  </si>
  <si>
    <t xml:space="preserve">                                       </t>
  </si>
  <si>
    <t>三院区年用量汇总表</t>
  </si>
  <si>
    <t>蛋类</t>
  </si>
  <si>
    <t>序号</t>
  </si>
  <si>
    <t>品名</t>
  </si>
  <si>
    <t>产品质量要求</t>
  </si>
  <si>
    <t>规格</t>
  </si>
  <si>
    <t>单位</t>
  </si>
  <si>
    <t>西溪
年用量</t>
  </si>
  <si>
    <t>湖滨
年用量</t>
  </si>
  <si>
    <t>钱塘
年用量</t>
  </si>
  <si>
    <t>暂定年用量</t>
  </si>
  <si>
    <t>单价</t>
  </si>
  <si>
    <t>合计金额</t>
  </si>
  <si>
    <t>备注</t>
  </si>
  <si>
    <t>鸡蛋</t>
  </si>
  <si>
    <t>新鲜完整</t>
  </si>
  <si>
    <t>斤</t>
  </si>
  <si>
    <t>下浮率</t>
  </si>
  <si>
    <t>鸭蛋</t>
  </si>
  <si>
    <t>光鹌鹑蛋</t>
  </si>
  <si>
    <t>固定单价</t>
  </si>
  <si>
    <t>皮蛋</t>
  </si>
  <si>
    <t>产品保质期不得少于出厂保质期的三分之二</t>
  </si>
  <si>
    <t>个</t>
  </si>
  <si>
    <t>土鸡蛋</t>
  </si>
  <si>
    <t>咸蛋黄</t>
  </si>
  <si>
    <t>10个</t>
  </si>
  <si>
    <t>盒</t>
  </si>
  <si>
    <t>咸鸭蛋</t>
  </si>
  <si>
    <t>70g*80枚/箱</t>
  </si>
  <si>
    <t>箱</t>
  </si>
  <si>
    <t>备注：鸡蛋、鸭蛋以一个月为一个定价周期，定价以上月的最后一日杭州市菜篮子零售价格网（https://jcyj.drc.hangzhou.gov.cn/jg.html）网上公布的杭州市菜篮子平均零售价格×（1-下浮率），作为下一周期的执行价。其它类别招标时以2025年X月X日浙江杭州农副产品物流中心蛋类交易市场批发价报价。</t>
  </si>
  <si>
    <t>肉类表1</t>
  </si>
  <si>
    <t>膘油</t>
  </si>
  <si>
    <t>新鲜</t>
  </si>
  <si>
    <t>上下浮率</t>
  </si>
  <si>
    <t>膘油末</t>
  </si>
  <si>
    <t>大排</t>
  </si>
  <si>
    <t>大肉</t>
  </si>
  <si>
    <t>东坡肉</t>
  </si>
  <si>
    <t>东坡子排</t>
  </si>
  <si>
    <t>肥膘</t>
  </si>
  <si>
    <t>肥膘末</t>
  </si>
  <si>
    <t>红烧肉（五花肉）</t>
  </si>
  <si>
    <t>厚仔排</t>
  </si>
  <si>
    <t>精子排</t>
  </si>
  <si>
    <t>全精肉</t>
  </si>
  <si>
    <t>全精肉丁</t>
  </si>
  <si>
    <t>去骨蹄膀</t>
  </si>
  <si>
    <t>肉末</t>
  </si>
  <si>
    <t>肉皮</t>
  </si>
  <si>
    <t>肉片</t>
  </si>
  <si>
    <t>肉丝</t>
  </si>
  <si>
    <t>糖排</t>
  </si>
  <si>
    <t>条肉</t>
  </si>
  <si>
    <t>筒骨</t>
  </si>
  <si>
    <t>五花肉片</t>
  </si>
  <si>
    <t>猪板油</t>
  </si>
  <si>
    <t>腰花</t>
  </si>
  <si>
    <t>杂排</t>
  </si>
  <si>
    <t>猪肚</t>
  </si>
  <si>
    <t>猪耳朵</t>
  </si>
  <si>
    <t>猪肝</t>
  </si>
  <si>
    <t>猪舌头</t>
  </si>
  <si>
    <t>猪尾巴</t>
  </si>
  <si>
    <t>猪心</t>
  </si>
  <si>
    <t>猪爪</t>
  </si>
  <si>
    <t>走油肉</t>
  </si>
  <si>
    <t>土猪肉</t>
  </si>
  <si>
    <t>猪大肠</t>
  </si>
  <si>
    <t>备注：招标时以2025年X月X日浙江放心肉商情网www.zjmet.com”价格信息网网上公布的白肉批发价杭州市价格×（1-上下浮率）报价</t>
  </si>
  <si>
    <t>肉类表2</t>
  </si>
  <si>
    <t>牛腩</t>
  </si>
  <si>
    <t>牛里脊</t>
  </si>
  <si>
    <t>咸肉</t>
  </si>
  <si>
    <t>腌制品（五花肉）</t>
  </si>
  <si>
    <t>腊肉</t>
  </si>
  <si>
    <t>酱肉</t>
  </si>
  <si>
    <t>牛肚</t>
  </si>
  <si>
    <t>牛百叶</t>
  </si>
  <si>
    <t>牛尾巴</t>
  </si>
  <si>
    <t>火腿</t>
  </si>
  <si>
    <t>腌制品（一级）</t>
  </si>
  <si>
    <t>牛棒骨</t>
  </si>
  <si>
    <t>乳牛腿</t>
  </si>
  <si>
    <t>羊排</t>
  </si>
  <si>
    <t>带皮羊头</t>
  </si>
  <si>
    <t>带皮牛头</t>
  </si>
  <si>
    <t>羊蹄</t>
  </si>
  <si>
    <t>牛筋</t>
  </si>
  <si>
    <t>咸猪爪</t>
  </si>
  <si>
    <t>腌制品</t>
  </si>
  <si>
    <t>金钱肚</t>
  </si>
  <si>
    <t>扇子骨</t>
  </si>
  <si>
    <t>小牛腱子</t>
  </si>
  <si>
    <t>大牛腱子</t>
  </si>
  <si>
    <t>牛肉</t>
  </si>
  <si>
    <t>牛杂</t>
  </si>
  <si>
    <t>羊肉</t>
  </si>
  <si>
    <t>羊蝎子</t>
  </si>
  <si>
    <t>羊骨头</t>
  </si>
  <si>
    <t>备注：招标时以2025年X月X日浙江杭州农副产品物流中心杭州五和肉类交易市场批发价报价</t>
  </si>
  <si>
    <t>禽类</t>
  </si>
  <si>
    <t>三黄鸡</t>
  </si>
  <si>
    <t>乌骨鸡</t>
  </si>
  <si>
    <t>老鸡</t>
  </si>
  <si>
    <t>本鸡</t>
  </si>
  <si>
    <t>缸吊鸭</t>
  </si>
  <si>
    <t>鸭子</t>
  </si>
  <si>
    <t>老鸭</t>
  </si>
  <si>
    <t>鸽子</t>
  </si>
  <si>
    <t>鸭肠</t>
  </si>
  <si>
    <t>文昌鸡</t>
  </si>
  <si>
    <t>备注：招标时以2025年X月X日浙江杭州农副产品物流中心禽类交易市场批发价报价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</si>
</sst>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微软雅黑"/>
      <charset val="134"/>
    </font>
    <font>
      <sz val="11"/>
      <color rgb="FF000000"/>
      <name val="宋体"/>
      <charset val="134"/>
    </font>
    <font>
      <b/>
      <sz val="26"/>
      <color rgb="FF000000"/>
      <name val="微软雅黑"/>
      <charset val="134"/>
    </font>
    <font>
      <b/>
      <sz val="26"/>
      <name val="微软雅黑"/>
      <charset val="134"/>
    </font>
    <font>
      <b/>
      <sz val="26"/>
      <color rgb="FF000000"/>
      <name val="仿宋"/>
      <charset val="134"/>
    </font>
    <font>
      <b/>
      <sz val="26"/>
      <name val="仿宋"/>
      <charset val="134"/>
    </font>
    <font>
      <sz val="26"/>
      <color rgb="FF000000"/>
      <name val="仿宋"/>
      <charset val="134"/>
    </font>
    <font>
      <sz val="26"/>
      <color rgb="FFFF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5A5A5A"/>
      </left>
      <right/>
      <top/>
      <bottom style="thin">
        <color rgb="FF5A5A5A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A5A5A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5A5A5A"/>
      </left>
      <right style="thin">
        <color rgb="FFE6E6E6"/>
      </right>
      <top/>
      <bottom/>
      <diagonal/>
    </border>
    <border>
      <left style="thin">
        <color rgb="FFE6E6E6"/>
      </left>
      <right style="thin">
        <color rgb="FFE6E6E6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5A5A5A"/>
      </right>
      <top/>
      <bottom style="thin">
        <color rgb="FF5A5A5A"/>
      </bottom>
      <diagonal/>
    </border>
    <border>
      <left style="thin">
        <color auto="1"/>
      </left>
      <right style="thin">
        <color auto="1"/>
      </right>
      <top style="thin">
        <color rgb="FF5A5A5A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6E6E6"/>
      </left>
      <right style="thin">
        <color rgb="FF5A5A5A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6" borderId="24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7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6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2" fillId="3" borderId="17" xfId="0" applyFont="1" applyFill="1" applyBorder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2226310</xdr:colOff>
      <xdr:row>95</xdr:row>
      <xdr:rowOff>0</xdr:rowOff>
    </xdr:from>
    <xdr:to>
      <xdr:col>3</xdr:col>
      <xdr:colOff>0</xdr:colOff>
      <xdr:row>101</xdr:row>
      <xdr:rowOff>398780</xdr:rowOff>
    </xdr:to>
    <xdr:pic>
      <xdr:nvPicPr>
        <xdr:cNvPr id="106" name="图片 105" descr="C:/Users/Administrator/Desktop/标语规范-03.jpg标语规范-03"/>
        <xdr:cNvPicPr>
          <a:picLocks noChangeAspect="1"/>
        </xdr:cNvPicPr>
      </xdr:nvPicPr>
      <xdr:blipFill>
        <a:blip r:embed="rId1"/>
        <a:srcRect t="1723" b="1723"/>
        <a:stretch>
          <a:fillRect/>
        </a:stretch>
      </xdr:blipFill>
      <xdr:spPr>
        <a:xfrm>
          <a:off x="3027045" y="58127265"/>
          <a:ext cx="5522595" cy="375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4</xdr:col>
      <xdr:colOff>0</xdr:colOff>
      <xdr:row>101</xdr:row>
      <xdr:rowOff>408305</xdr:rowOff>
    </xdr:to>
    <xdr:pic>
      <xdr:nvPicPr>
        <xdr:cNvPr id="107" name="图片 106" descr="C:/Users/Administrator/Desktop/牛皮纸制作稿12.28-02.jpg牛皮纸制作稿12.28-02"/>
        <xdr:cNvPicPr>
          <a:picLocks noChangeAspect="1"/>
        </xdr:cNvPicPr>
      </xdr:nvPicPr>
      <xdr:blipFill>
        <a:blip r:embed="rId2" cstate="print"/>
        <a:srcRect l="113" t="-9" r="113" b="9"/>
        <a:stretch>
          <a:fillRect/>
        </a:stretch>
      </xdr:blipFill>
      <xdr:spPr>
        <a:xfrm>
          <a:off x="8549640" y="58127265"/>
          <a:ext cx="6929120" cy="376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876300</xdr:colOff>
      <xdr:row>95</xdr:row>
      <xdr:rowOff>0</xdr:rowOff>
    </xdr:from>
    <xdr:to>
      <xdr:col>6</xdr:col>
      <xdr:colOff>315595</xdr:colOff>
      <xdr:row>109</xdr:row>
      <xdr:rowOff>398780</xdr:rowOff>
    </xdr:to>
    <xdr:pic>
      <xdr:nvPicPr>
        <xdr:cNvPr id="108" name="图片 107" descr="C:/Users/Administrator/Desktop/餐具包装（设计稿）-03.jpg餐具包装（设计稿）-03"/>
        <xdr:cNvPicPr>
          <a:picLocks noChangeAspect="1"/>
        </xdr:cNvPicPr>
      </xdr:nvPicPr>
      <xdr:blipFill>
        <a:blip r:embed="rId3"/>
        <a:srcRect l="-10" t="5258" r="10" b="5258"/>
        <a:stretch>
          <a:fillRect/>
        </a:stretch>
      </xdr:blipFill>
      <xdr:spPr>
        <a:xfrm>
          <a:off x="16355060" y="58127265"/>
          <a:ext cx="3611245" cy="8239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9"/>
  <sheetViews>
    <sheetView tabSelected="1" zoomScale="50" zoomScaleNormal="50" topLeftCell="C1" workbookViewId="0">
      <selection activeCell="M7" sqref="M7"/>
    </sheetView>
  </sheetViews>
  <sheetFormatPr defaultColWidth="10" defaultRowHeight="44.1" customHeight="1"/>
  <cols>
    <col min="1" max="1" width="9.5530303030303" style="4" customWidth="1"/>
    <col min="2" max="2" width="41.780303030303" style="5" customWidth="1"/>
    <col min="3" max="3" width="50.6666666666667" style="6" customWidth="1"/>
    <col min="4" max="4" width="82.6666666666667" style="4" customWidth="1"/>
    <col min="5" max="5" width="38.8863636363636" style="5" customWidth="1"/>
    <col min="6" max="6" width="10.8863636363636" style="4" customWidth="1"/>
    <col min="7" max="7" width="17.1136363636364" style="4" customWidth="1"/>
    <col min="8" max="8" width="19.1136363636364" style="4" customWidth="1"/>
    <col min="9" max="9" width="20.219696969697" style="4" customWidth="1"/>
    <col min="10" max="10" width="21.3333333333333" style="4" customWidth="1"/>
    <col min="11" max="11" width="21.3333333333333" style="7" customWidth="1"/>
    <col min="12" max="12" width="21.3333333333333" style="4" customWidth="1"/>
    <col min="13" max="13" width="20" style="4" customWidth="1"/>
    <col min="14" max="14" width="24.6666666666667" style="8" customWidth="1"/>
    <col min="15" max="16381" width="8" style="9"/>
    <col min="16382" max="16384" width="10" style="9"/>
  </cols>
  <sheetData>
    <row r="1" s="2" customFormat="1" customHeight="1" spans="1:14">
      <c r="A1" s="4" t="s">
        <v>0</v>
      </c>
      <c r="B1" s="10" t="s">
        <v>1</v>
      </c>
      <c r="C1" s="11"/>
      <c r="D1" s="12" t="s">
        <v>2</v>
      </c>
      <c r="E1" s="10"/>
      <c r="J1" s="12"/>
      <c r="K1" s="30"/>
      <c r="L1" s="12"/>
      <c r="M1" s="12"/>
      <c r="N1" s="31"/>
    </row>
    <row r="2" s="2" customFormat="1" customHeight="1" spans="1:14">
      <c r="A2" s="4"/>
      <c r="B2" s="10"/>
      <c r="C2" s="11"/>
      <c r="D2" s="12"/>
      <c r="E2" s="10"/>
      <c r="F2" s="12"/>
      <c r="G2" s="12"/>
      <c r="H2" s="12"/>
      <c r="I2" s="12"/>
      <c r="J2" s="12"/>
      <c r="K2" s="30"/>
      <c r="L2" s="12"/>
      <c r="M2" s="12"/>
      <c r="N2" s="31"/>
    </row>
    <row r="3" s="2" customFormat="1" ht="66" customHeight="1" spans="1:14">
      <c r="A3" s="13"/>
      <c r="B3" s="14"/>
      <c r="C3" s="14"/>
      <c r="D3" s="14"/>
      <c r="E3" s="15" t="s">
        <v>3</v>
      </c>
      <c r="F3" s="14"/>
      <c r="G3" s="14"/>
      <c r="H3" s="14"/>
      <c r="I3" s="14"/>
      <c r="J3" s="14"/>
      <c r="K3" s="32"/>
      <c r="L3" s="14"/>
      <c r="M3" s="14"/>
      <c r="N3" s="33"/>
    </row>
    <row r="4" s="2" customFormat="1" ht="63.95" customHeight="1" spans="1:14">
      <c r="A4" s="16" t="s">
        <v>4</v>
      </c>
      <c r="B4" s="17" t="s">
        <v>5</v>
      </c>
      <c r="C4" s="17"/>
      <c r="D4" s="17" t="s">
        <v>6</v>
      </c>
      <c r="E4" s="17" t="s">
        <v>7</v>
      </c>
      <c r="F4" s="17" t="s">
        <v>8</v>
      </c>
      <c r="G4" s="13" t="s">
        <v>9</v>
      </c>
      <c r="H4" s="13" t="s">
        <v>10</v>
      </c>
      <c r="I4" s="13" t="s">
        <v>11</v>
      </c>
      <c r="J4" s="21" t="s">
        <v>12</v>
      </c>
      <c r="K4" s="34" t="s">
        <v>13</v>
      </c>
      <c r="L4" s="21" t="s">
        <v>14</v>
      </c>
      <c r="M4" s="17" t="s">
        <v>15</v>
      </c>
      <c r="N4" s="35"/>
    </row>
    <row r="5" s="2" customFormat="1" customHeight="1" spans="1:14">
      <c r="A5" s="18">
        <v>1</v>
      </c>
      <c r="B5" s="19" t="s">
        <v>16</v>
      </c>
      <c r="C5" s="19"/>
      <c r="D5" s="19" t="s">
        <v>17</v>
      </c>
      <c r="E5" s="19"/>
      <c r="F5" s="19" t="s">
        <v>18</v>
      </c>
      <c r="G5" s="19">
        <v>55000</v>
      </c>
      <c r="H5" s="19">
        <v>60000</v>
      </c>
      <c r="I5" s="19">
        <v>100000</v>
      </c>
      <c r="J5" s="19">
        <f>G5+H5+I5</f>
        <v>215000</v>
      </c>
      <c r="K5" s="36"/>
      <c r="L5" s="37"/>
      <c r="M5" s="19" t="s">
        <v>19</v>
      </c>
      <c r="N5" s="38"/>
    </row>
    <row r="6" s="2" customFormat="1" customHeight="1" spans="1:14">
      <c r="A6" s="18">
        <v>2</v>
      </c>
      <c r="B6" s="20" t="s">
        <v>20</v>
      </c>
      <c r="C6" s="20"/>
      <c r="D6" s="20" t="s">
        <v>17</v>
      </c>
      <c r="E6" s="20"/>
      <c r="F6" s="20" t="s">
        <v>18</v>
      </c>
      <c r="G6" s="19">
        <v>500</v>
      </c>
      <c r="H6" s="19">
        <v>3000</v>
      </c>
      <c r="I6" s="19">
        <v>2800</v>
      </c>
      <c r="J6" s="19">
        <f t="shared" ref="J6:J11" si="0">G6+H6+I6</f>
        <v>6300</v>
      </c>
      <c r="K6" s="36"/>
      <c r="L6" s="37"/>
      <c r="M6" s="20" t="s">
        <v>19</v>
      </c>
      <c r="N6" s="39"/>
    </row>
    <row r="7" s="2" customFormat="1" customHeight="1" spans="1:14">
      <c r="A7" s="18">
        <v>3</v>
      </c>
      <c r="B7" s="20" t="s">
        <v>21</v>
      </c>
      <c r="C7" s="20"/>
      <c r="D7" s="20" t="s">
        <v>17</v>
      </c>
      <c r="E7" s="20"/>
      <c r="F7" s="20" t="s">
        <v>18</v>
      </c>
      <c r="G7" s="19">
        <v>800</v>
      </c>
      <c r="H7" s="19">
        <v>3000</v>
      </c>
      <c r="I7" s="19">
        <v>3000</v>
      </c>
      <c r="J7" s="19">
        <f t="shared" si="0"/>
        <v>6800</v>
      </c>
      <c r="K7" s="36"/>
      <c r="L7" s="37"/>
      <c r="M7" s="20" t="s">
        <v>22</v>
      </c>
      <c r="N7" s="39"/>
    </row>
    <row r="8" s="2" customFormat="1" customHeight="1" spans="1:14">
      <c r="A8" s="18">
        <v>4</v>
      </c>
      <c r="B8" s="20" t="s">
        <v>23</v>
      </c>
      <c r="C8" s="20"/>
      <c r="D8" s="20" t="s">
        <v>24</v>
      </c>
      <c r="E8" s="20"/>
      <c r="F8" s="20" t="s">
        <v>25</v>
      </c>
      <c r="G8" s="19">
        <v>1500</v>
      </c>
      <c r="H8" s="19">
        <v>1500</v>
      </c>
      <c r="I8" s="19">
        <v>3000</v>
      </c>
      <c r="J8" s="19">
        <f t="shared" si="0"/>
        <v>6000</v>
      </c>
      <c r="K8" s="36"/>
      <c r="L8" s="37"/>
      <c r="M8" s="20" t="s">
        <v>22</v>
      </c>
      <c r="N8" s="39"/>
    </row>
    <row r="9" s="2" customFormat="1" customHeight="1" spans="1:14">
      <c r="A9" s="18">
        <v>5</v>
      </c>
      <c r="B9" s="20" t="s">
        <v>26</v>
      </c>
      <c r="C9" s="20"/>
      <c r="D9" s="20" t="s">
        <v>17</v>
      </c>
      <c r="E9" s="20"/>
      <c r="F9" s="20" t="s">
        <v>18</v>
      </c>
      <c r="G9" s="19">
        <v>50</v>
      </c>
      <c r="H9" s="19">
        <v>100</v>
      </c>
      <c r="I9" s="19">
        <v>120</v>
      </c>
      <c r="J9" s="19">
        <f t="shared" si="0"/>
        <v>270</v>
      </c>
      <c r="K9" s="36"/>
      <c r="L9" s="37"/>
      <c r="M9" s="20" t="s">
        <v>22</v>
      </c>
      <c r="N9" s="39"/>
    </row>
    <row r="10" s="2" customFormat="1" ht="48.95" customHeight="1" spans="1:14">
      <c r="A10" s="18">
        <v>6</v>
      </c>
      <c r="B10" s="20" t="s">
        <v>27</v>
      </c>
      <c r="C10" s="20"/>
      <c r="D10" s="20" t="s">
        <v>24</v>
      </c>
      <c r="E10" s="20" t="s">
        <v>28</v>
      </c>
      <c r="F10" s="20" t="s">
        <v>29</v>
      </c>
      <c r="G10" s="19">
        <v>100</v>
      </c>
      <c r="H10" s="19">
        <v>300</v>
      </c>
      <c r="I10" s="19">
        <v>300</v>
      </c>
      <c r="J10" s="19">
        <f t="shared" si="0"/>
        <v>700</v>
      </c>
      <c r="K10" s="36"/>
      <c r="L10" s="37"/>
      <c r="M10" s="20" t="s">
        <v>22</v>
      </c>
      <c r="N10" s="39"/>
    </row>
    <row r="11" s="2" customFormat="1" ht="63.95" customHeight="1" spans="1:14">
      <c r="A11" s="18">
        <v>7</v>
      </c>
      <c r="B11" s="19" t="s">
        <v>30</v>
      </c>
      <c r="C11" s="19"/>
      <c r="D11" s="19" t="s">
        <v>24</v>
      </c>
      <c r="E11" s="19" t="s">
        <v>31</v>
      </c>
      <c r="F11" s="19" t="s">
        <v>32</v>
      </c>
      <c r="G11" s="19">
        <v>20</v>
      </c>
      <c r="H11" s="19">
        <v>30</v>
      </c>
      <c r="I11" s="19">
        <v>50</v>
      </c>
      <c r="J11" s="19">
        <f t="shared" si="0"/>
        <v>100</v>
      </c>
      <c r="K11" s="36"/>
      <c r="L11" s="37"/>
      <c r="M11" s="19" t="s">
        <v>22</v>
      </c>
      <c r="N11" s="39"/>
    </row>
    <row r="12" s="2" customFormat="1" customHeight="1" spans="1:14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40"/>
      <c r="L12" s="22"/>
      <c r="M12" s="22"/>
      <c r="N12" s="41"/>
    </row>
    <row r="13" s="2" customFormat="1" ht="90.95" customHeight="1" spans="1:14">
      <c r="A13" s="23" t="s">
        <v>33</v>
      </c>
      <c r="B13" s="24"/>
      <c r="C13" s="24"/>
      <c r="D13" s="24"/>
      <c r="E13" s="24"/>
      <c r="F13" s="24"/>
      <c r="G13" s="24"/>
      <c r="H13" s="24"/>
      <c r="I13" s="24"/>
      <c r="J13" s="24"/>
      <c r="K13" s="42"/>
      <c r="L13" s="24"/>
      <c r="M13" s="24"/>
      <c r="N13" s="43"/>
    </row>
    <row r="14" s="2" customFormat="1" ht="63" customHeight="1" spans="1:14">
      <c r="A14" s="21"/>
      <c r="B14" s="22"/>
      <c r="C14" s="22"/>
      <c r="D14" s="22" t="s">
        <v>34</v>
      </c>
      <c r="E14" s="22"/>
      <c r="F14" s="22"/>
      <c r="G14" s="22"/>
      <c r="H14" s="22"/>
      <c r="I14" s="22"/>
      <c r="J14" s="22"/>
      <c r="K14" s="40"/>
      <c r="L14" s="22"/>
      <c r="M14" s="22"/>
      <c r="N14" s="44"/>
    </row>
    <row r="15" s="2" customFormat="1" ht="57.95" customHeight="1" spans="1:14">
      <c r="A15" s="20" t="s">
        <v>4</v>
      </c>
      <c r="B15" s="20" t="s">
        <v>5</v>
      </c>
      <c r="C15" s="20"/>
      <c r="D15" s="20" t="s">
        <v>6</v>
      </c>
      <c r="E15" s="20" t="s">
        <v>7</v>
      </c>
      <c r="F15" s="20" t="s">
        <v>8</v>
      </c>
      <c r="G15" s="21" t="s">
        <v>9</v>
      </c>
      <c r="H15" s="21" t="s">
        <v>10</v>
      </c>
      <c r="I15" s="21" t="s">
        <v>11</v>
      </c>
      <c r="J15" s="21" t="s">
        <v>12</v>
      </c>
      <c r="K15" s="34" t="s">
        <v>13</v>
      </c>
      <c r="L15" s="21" t="s">
        <v>14</v>
      </c>
      <c r="M15" s="20" t="s">
        <v>15</v>
      </c>
      <c r="N15" s="39"/>
    </row>
    <row r="16" s="2" customFormat="1" customHeight="1" spans="1:14">
      <c r="A16" s="20">
        <v>1</v>
      </c>
      <c r="B16" s="20" t="s">
        <v>35</v>
      </c>
      <c r="C16" s="20"/>
      <c r="D16" s="20" t="s">
        <v>36</v>
      </c>
      <c r="E16" s="20"/>
      <c r="F16" s="20" t="s">
        <v>18</v>
      </c>
      <c r="G16" s="20">
        <v>300</v>
      </c>
      <c r="H16" s="20">
        <v>300</v>
      </c>
      <c r="I16" s="20">
        <v>600</v>
      </c>
      <c r="J16" s="20">
        <f>G16+H16+I16</f>
        <v>1200</v>
      </c>
      <c r="K16" s="45"/>
      <c r="L16" s="37"/>
      <c r="M16" s="20" t="s">
        <v>37</v>
      </c>
      <c r="N16" s="39"/>
    </row>
    <row r="17" s="2" customFormat="1" customHeight="1" spans="1:14">
      <c r="A17" s="20">
        <v>2</v>
      </c>
      <c r="B17" s="20" t="s">
        <v>38</v>
      </c>
      <c r="C17" s="20"/>
      <c r="D17" s="20" t="s">
        <v>36</v>
      </c>
      <c r="E17" s="20"/>
      <c r="F17" s="20" t="s">
        <v>18</v>
      </c>
      <c r="G17" s="20">
        <v>1200</v>
      </c>
      <c r="H17" s="20">
        <v>3000</v>
      </c>
      <c r="I17" s="20">
        <v>3500</v>
      </c>
      <c r="J17" s="20">
        <f t="shared" ref="J17:J50" si="1">G17+H17+I17</f>
        <v>7700</v>
      </c>
      <c r="K17" s="45"/>
      <c r="L17" s="37"/>
      <c r="M17" s="20" t="s">
        <v>37</v>
      </c>
      <c r="N17" s="39"/>
    </row>
    <row r="18" s="2" customFormat="1" customHeight="1" spans="1:14">
      <c r="A18" s="20">
        <v>3</v>
      </c>
      <c r="B18" s="20" t="s">
        <v>39</v>
      </c>
      <c r="C18" s="20"/>
      <c r="D18" s="20" t="s">
        <v>36</v>
      </c>
      <c r="E18" s="20"/>
      <c r="F18" s="20" t="s">
        <v>18</v>
      </c>
      <c r="G18" s="20">
        <v>4000</v>
      </c>
      <c r="H18" s="20">
        <v>6000</v>
      </c>
      <c r="I18" s="20">
        <v>8000</v>
      </c>
      <c r="J18" s="20">
        <f t="shared" si="1"/>
        <v>18000</v>
      </c>
      <c r="K18" s="45"/>
      <c r="L18" s="37"/>
      <c r="M18" s="20" t="s">
        <v>37</v>
      </c>
      <c r="N18" s="39"/>
    </row>
    <row r="19" s="2" customFormat="1" customHeight="1" spans="1:14">
      <c r="A19" s="20">
        <v>4</v>
      </c>
      <c r="B19" s="20" t="s">
        <v>40</v>
      </c>
      <c r="C19" s="20"/>
      <c r="D19" s="20" t="s">
        <v>36</v>
      </c>
      <c r="E19" s="20"/>
      <c r="F19" s="20" t="s">
        <v>18</v>
      </c>
      <c r="G19" s="20">
        <v>2000</v>
      </c>
      <c r="H19" s="20">
        <v>1000</v>
      </c>
      <c r="I19" s="20">
        <v>2500</v>
      </c>
      <c r="J19" s="20">
        <f t="shared" si="1"/>
        <v>5500</v>
      </c>
      <c r="K19" s="45"/>
      <c r="L19" s="37"/>
      <c r="M19" s="20" t="s">
        <v>37</v>
      </c>
      <c r="N19" s="39"/>
    </row>
    <row r="20" s="2" customFormat="1" customHeight="1" spans="1:14">
      <c r="A20" s="20">
        <v>5</v>
      </c>
      <c r="B20" s="20" t="s">
        <v>41</v>
      </c>
      <c r="C20" s="20"/>
      <c r="D20" s="20" t="s">
        <v>36</v>
      </c>
      <c r="E20" s="20"/>
      <c r="F20" s="20" t="s">
        <v>18</v>
      </c>
      <c r="G20" s="20">
        <v>3000</v>
      </c>
      <c r="H20" s="20">
        <v>6000</v>
      </c>
      <c r="I20" s="20">
        <v>7000</v>
      </c>
      <c r="J20" s="20">
        <f t="shared" si="1"/>
        <v>16000</v>
      </c>
      <c r="K20" s="45"/>
      <c r="L20" s="37"/>
      <c r="M20" s="20" t="s">
        <v>37</v>
      </c>
      <c r="N20" s="39"/>
    </row>
    <row r="21" s="3" customFormat="1" customHeight="1" spans="1:14">
      <c r="A21" s="20">
        <v>6</v>
      </c>
      <c r="B21" s="20" t="s">
        <v>42</v>
      </c>
      <c r="C21" s="20"/>
      <c r="D21" s="20" t="s">
        <v>36</v>
      </c>
      <c r="E21" s="20"/>
      <c r="F21" s="20" t="s">
        <v>18</v>
      </c>
      <c r="G21" s="20">
        <v>2000</v>
      </c>
      <c r="H21" s="20">
        <v>3000</v>
      </c>
      <c r="I21" s="20">
        <v>3500</v>
      </c>
      <c r="J21" s="20">
        <f t="shared" si="1"/>
        <v>8500</v>
      </c>
      <c r="K21" s="45"/>
      <c r="L21" s="37"/>
      <c r="M21" s="20" t="s">
        <v>37</v>
      </c>
      <c r="N21" s="39"/>
    </row>
    <row r="22" s="2" customFormat="1" customHeight="1" spans="1:14">
      <c r="A22" s="20">
        <v>7</v>
      </c>
      <c r="B22" s="20" t="s">
        <v>43</v>
      </c>
      <c r="C22" s="20"/>
      <c r="D22" s="20" t="s">
        <v>36</v>
      </c>
      <c r="E22" s="20"/>
      <c r="F22" s="20" t="s">
        <v>18</v>
      </c>
      <c r="G22" s="20">
        <v>500</v>
      </c>
      <c r="H22" s="20">
        <v>500</v>
      </c>
      <c r="I22" s="20">
        <v>800</v>
      </c>
      <c r="J22" s="20">
        <f t="shared" si="1"/>
        <v>1800</v>
      </c>
      <c r="K22" s="45"/>
      <c r="L22" s="37"/>
      <c r="M22" s="20" t="s">
        <v>37</v>
      </c>
      <c r="N22" s="39"/>
    </row>
    <row r="23" s="2" customFormat="1" customHeight="1" spans="1:14">
      <c r="A23" s="20">
        <v>8</v>
      </c>
      <c r="B23" s="20" t="s">
        <v>44</v>
      </c>
      <c r="C23" s="20"/>
      <c r="D23" s="20" t="s">
        <v>36</v>
      </c>
      <c r="E23" s="20"/>
      <c r="F23" s="20" t="s">
        <v>18</v>
      </c>
      <c r="G23" s="20">
        <v>500</v>
      </c>
      <c r="H23" s="20">
        <v>300</v>
      </c>
      <c r="I23" s="20">
        <v>500</v>
      </c>
      <c r="J23" s="20">
        <f t="shared" si="1"/>
        <v>1300</v>
      </c>
      <c r="K23" s="45"/>
      <c r="L23" s="37"/>
      <c r="M23" s="20" t="s">
        <v>37</v>
      </c>
      <c r="N23" s="39"/>
    </row>
    <row r="24" s="2" customFormat="1" customHeight="1" spans="1:14">
      <c r="A24" s="20">
        <v>9</v>
      </c>
      <c r="B24" s="20" t="s">
        <v>45</v>
      </c>
      <c r="C24" s="20"/>
      <c r="D24" s="20" t="s">
        <v>36</v>
      </c>
      <c r="E24" s="20"/>
      <c r="F24" s="20" t="s">
        <v>18</v>
      </c>
      <c r="G24" s="20">
        <v>18000</v>
      </c>
      <c r="H24" s="20">
        <v>23000</v>
      </c>
      <c r="I24" s="20">
        <v>25000</v>
      </c>
      <c r="J24" s="20">
        <f t="shared" si="1"/>
        <v>66000</v>
      </c>
      <c r="K24" s="45"/>
      <c r="L24" s="37"/>
      <c r="M24" s="20" t="s">
        <v>37</v>
      </c>
      <c r="N24" s="39"/>
    </row>
    <row r="25" s="2" customFormat="1" customHeight="1" spans="1:14">
      <c r="A25" s="20">
        <v>10</v>
      </c>
      <c r="B25" s="20" t="s">
        <v>46</v>
      </c>
      <c r="C25" s="20"/>
      <c r="D25" s="20" t="s">
        <v>36</v>
      </c>
      <c r="E25" s="20"/>
      <c r="F25" s="20" t="s">
        <v>18</v>
      </c>
      <c r="G25" s="20">
        <v>7000</v>
      </c>
      <c r="H25" s="20">
        <v>5000</v>
      </c>
      <c r="I25" s="20">
        <v>8000</v>
      </c>
      <c r="J25" s="20">
        <f t="shared" si="1"/>
        <v>20000</v>
      </c>
      <c r="K25" s="45"/>
      <c r="L25" s="37"/>
      <c r="M25" s="20" t="s">
        <v>37</v>
      </c>
      <c r="N25" s="39"/>
    </row>
    <row r="26" s="2" customFormat="1" customHeight="1" spans="1:14">
      <c r="A26" s="20">
        <v>11</v>
      </c>
      <c r="B26" s="20" t="s">
        <v>47</v>
      </c>
      <c r="C26" s="20"/>
      <c r="D26" s="20" t="s">
        <v>36</v>
      </c>
      <c r="E26" s="20"/>
      <c r="F26" s="20" t="s">
        <v>18</v>
      </c>
      <c r="G26" s="20">
        <v>15000</v>
      </c>
      <c r="H26" s="20">
        <v>20000</v>
      </c>
      <c r="I26" s="20">
        <v>20000</v>
      </c>
      <c r="J26" s="20">
        <f t="shared" si="1"/>
        <v>55000</v>
      </c>
      <c r="K26" s="45"/>
      <c r="L26" s="37"/>
      <c r="M26" s="20" t="s">
        <v>37</v>
      </c>
      <c r="N26" s="39"/>
    </row>
    <row r="27" s="2" customFormat="1" customHeight="1" spans="1:14">
      <c r="A27" s="20">
        <v>12</v>
      </c>
      <c r="B27" s="20" t="s">
        <v>48</v>
      </c>
      <c r="C27" s="20"/>
      <c r="D27" s="20" t="s">
        <v>36</v>
      </c>
      <c r="E27" s="20"/>
      <c r="F27" s="20" t="s">
        <v>18</v>
      </c>
      <c r="G27" s="20">
        <v>600</v>
      </c>
      <c r="H27" s="20">
        <v>800</v>
      </c>
      <c r="I27" s="20">
        <v>800</v>
      </c>
      <c r="J27" s="20">
        <f t="shared" si="1"/>
        <v>2200</v>
      </c>
      <c r="K27" s="45"/>
      <c r="L27" s="37"/>
      <c r="M27" s="20" t="s">
        <v>37</v>
      </c>
      <c r="N27" s="39"/>
    </row>
    <row r="28" s="2" customFormat="1" customHeight="1" spans="1:14">
      <c r="A28" s="20">
        <v>13</v>
      </c>
      <c r="B28" s="20" t="s">
        <v>49</v>
      </c>
      <c r="C28" s="20"/>
      <c r="D28" s="20" t="s">
        <v>36</v>
      </c>
      <c r="E28" s="20"/>
      <c r="F28" s="20" t="s">
        <v>18</v>
      </c>
      <c r="G28" s="20">
        <v>1500</v>
      </c>
      <c r="H28" s="20">
        <v>1300</v>
      </c>
      <c r="I28" s="20">
        <v>1500</v>
      </c>
      <c r="J28" s="20">
        <f t="shared" si="1"/>
        <v>4300</v>
      </c>
      <c r="K28" s="45"/>
      <c r="L28" s="37"/>
      <c r="M28" s="20" t="s">
        <v>37</v>
      </c>
      <c r="N28" s="39"/>
    </row>
    <row r="29" s="2" customFormat="1" customHeight="1" spans="1:14">
      <c r="A29" s="20">
        <v>14</v>
      </c>
      <c r="B29" s="20" t="s">
        <v>50</v>
      </c>
      <c r="C29" s="20"/>
      <c r="D29" s="20" t="s">
        <v>36</v>
      </c>
      <c r="E29" s="20"/>
      <c r="F29" s="20" t="s">
        <v>18</v>
      </c>
      <c r="G29" s="20">
        <v>200</v>
      </c>
      <c r="H29" s="20">
        <v>300</v>
      </c>
      <c r="I29" s="20">
        <v>300</v>
      </c>
      <c r="J29" s="20">
        <f t="shared" si="1"/>
        <v>800</v>
      </c>
      <c r="K29" s="45"/>
      <c r="L29" s="37"/>
      <c r="M29" s="20" t="s">
        <v>37</v>
      </c>
      <c r="N29" s="39"/>
    </row>
    <row r="30" s="2" customFormat="1" customHeight="1" spans="1:14">
      <c r="A30" s="20">
        <v>15</v>
      </c>
      <c r="B30" s="20" t="s">
        <v>51</v>
      </c>
      <c r="C30" s="20"/>
      <c r="D30" s="20" t="s">
        <v>36</v>
      </c>
      <c r="E30" s="20"/>
      <c r="F30" s="20" t="s">
        <v>18</v>
      </c>
      <c r="G30" s="20">
        <v>15000</v>
      </c>
      <c r="H30" s="20">
        <v>22000</v>
      </c>
      <c r="I30" s="20">
        <v>22000</v>
      </c>
      <c r="J30" s="20">
        <f t="shared" si="1"/>
        <v>59000</v>
      </c>
      <c r="K30" s="45"/>
      <c r="L30" s="37"/>
      <c r="M30" s="20" t="s">
        <v>37</v>
      </c>
      <c r="N30" s="39"/>
    </row>
    <row r="31" s="2" customFormat="1" customHeight="1" spans="1:14">
      <c r="A31" s="20">
        <v>16</v>
      </c>
      <c r="B31" s="20" t="s">
        <v>52</v>
      </c>
      <c r="C31" s="20"/>
      <c r="D31" s="20" t="s">
        <v>36</v>
      </c>
      <c r="E31" s="20"/>
      <c r="F31" s="20" t="s">
        <v>18</v>
      </c>
      <c r="G31" s="20">
        <v>500</v>
      </c>
      <c r="H31" s="20">
        <v>1000</v>
      </c>
      <c r="I31" s="20">
        <v>1200</v>
      </c>
      <c r="J31" s="20">
        <f t="shared" si="1"/>
        <v>2700</v>
      </c>
      <c r="K31" s="45"/>
      <c r="L31" s="37"/>
      <c r="M31" s="20" t="s">
        <v>37</v>
      </c>
      <c r="N31" s="39"/>
    </row>
    <row r="32" s="2" customFormat="1" customHeight="1" spans="1:14">
      <c r="A32" s="20">
        <v>17</v>
      </c>
      <c r="B32" s="20" t="s">
        <v>53</v>
      </c>
      <c r="C32" s="20"/>
      <c r="D32" s="20" t="s">
        <v>36</v>
      </c>
      <c r="E32" s="20"/>
      <c r="F32" s="20" t="s">
        <v>18</v>
      </c>
      <c r="G32" s="20">
        <v>5000</v>
      </c>
      <c r="H32" s="20">
        <v>8000</v>
      </c>
      <c r="I32" s="20">
        <v>9000</v>
      </c>
      <c r="J32" s="20">
        <f t="shared" si="1"/>
        <v>22000</v>
      </c>
      <c r="K32" s="45"/>
      <c r="L32" s="37"/>
      <c r="M32" s="20" t="s">
        <v>37</v>
      </c>
      <c r="N32" s="39"/>
    </row>
    <row r="33" s="2" customFormat="1" customHeight="1" spans="1:14">
      <c r="A33" s="20">
        <v>18</v>
      </c>
      <c r="B33" s="20" t="s">
        <v>54</v>
      </c>
      <c r="C33" s="20"/>
      <c r="D33" s="20" t="s">
        <v>36</v>
      </c>
      <c r="E33" s="20"/>
      <c r="F33" s="20" t="s">
        <v>18</v>
      </c>
      <c r="G33" s="20">
        <v>8000</v>
      </c>
      <c r="H33" s="20">
        <v>6000</v>
      </c>
      <c r="I33" s="20">
        <v>8000</v>
      </c>
      <c r="J33" s="20">
        <f t="shared" si="1"/>
        <v>22000</v>
      </c>
      <c r="K33" s="45"/>
      <c r="L33" s="37"/>
      <c r="M33" s="20" t="s">
        <v>37</v>
      </c>
      <c r="N33" s="39"/>
    </row>
    <row r="34" s="2" customFormat="1" customHeight="1" spans="1:14">
      <c r="A34" s="20">
        <v>19</v>
      </c>
      <c r="B34" s="20" t="s">
        <v>55</v>
      </c>
      <c r="C34" s="20"/>
      <c r="D34" s="20" t="s">
        <v>36</v>
      </c>
      <c r="E34" s="20"/>
      <c r="F34" s="20" t="s">
        <v>18</v>
      </c>
      <c r="G34" s="20">
        <v>500</v>
      </c>
      <c r="H34" s="20">
        <v>500</v>
      </c>
      <c r="I34" s="20">
        <v>600</v>
      </c>
      <c r="J34" s="20">
        <f t="shared" si="1"/>
        <v>1600</v>
      </c>
      <c r="K34" s="45"/>
      <c r="L34" s="37"/>
      <c r="M34" s="20" t="s">
        <v>37</v>
      </c>
      <c r="N34" s="39"/>
    </row>
    <row r="35" s="2" customFormat="1" customHeight="1" spans="1:14">
      <c r="A35" s="20">
        <v>20</v>
      </c>
      <c r="B35" s="20" t="s">
        <v>56</v>
      </c>
      <c r="C35" s="20"/>
      <c r="D35" s="20" t="s">
        <v>36</v>
      </c>
      <c r="E35" s="20"/>
      <c r="F35" s="20" t="s">
        <v>18</v>
      </c>
      <c r="G35" s="20">
        <v>400</v>
      </c>
      <c r="H35" s="20">
        <v>500</v>
      </c>
      <c r="I35" s="20">
        <v>600</v>
      </c>
      <c r="J35" s="20">
        <f t="shared" si="1"/>
        <v>1500</v>
      </c>
      <c r="K35" s="45"/>
      <c r="L35" s="37"/>
      <c r="M35" s="20" t="s">
        <v>37</v>
      </c>
      <c r="N35" s="39"/>
    </row>
    <row r="36" s="2" customFormat="1" customHeight="1" spans="1:14">
      <c r="A36" s="20">
        <v>21</v>
      </c>
      <c r="B36" s="20" t="s">
        <v>57</v>
      </c>
      <c r="C36" s="20"/>
      <c r="D36" s="20" t="s">
        <v>36</v>
      </c>
      <c r="E36" s="20"/>
      <c r="F36" s="20" t="s">
        <v>18</v>
      </c>
      <c r="G36" s="20">
        <v>300</v>
      </c>
      <c r="H36" s="20">
        <v>500</v>
      </c>
      <c r="I36" s="20">
        <v>600</v>
      </c>
      <c r="J36" s="20">
        <f t="shared" si="1"/>
        <v>1400</v>
      </c>
      <c r="K36" s="45"/>
      <c r="L36" s="37"/>
      <c r="M36" s="20" t="s">
        <v>37</v>
      </c>
      <c r="N36" s="39"/>
    </row>
    <row r="37" s="2" customFormat="1" customHeight="1" spans="1:14">
      <c r="A37" s="20">
        <v>22</v>
      </c>
      <c r="B37" s="20" t="s">
        <v>58</v>
      </c>
      <c r="C37" s="20"/>
      <c r="D37" s="20" t="s">
        <v>36</v>
      </c>
      <c r="E37" s="20"/>
      <c r="F37" s="20" t="s">
        <v>18</v>
      </c>
      <c r="G37" s="20">
        <v>1500</v>
      </c>
      <c r="H37" s="20">
        <v>4000</v>
      </c>
      <c r="I37" s="20">
        <v>4500</v>
      </c>
      <c r="J37" s="20">
        <f t="shared" si="1"/>
        <v>10000</v>
      </c>
      <c r="K37" s="45"/>
      <c r="L37" s="37"/>
      <c r="M37" s="20" t="s">
        <v>37</v>
      </c>
      <c r="N37" s="39"/>
    </row>
    <row r="38" s="2" customFormat="1" customHeight="1" spans="1:14">
      <c r="A38" s="20">
        <v>23</v>
      </c>
      <c r="B38" s="20" t="s">
        <v>59</v>
      </c>
      <c r="C38" s="20"/>
      <c r="D38" s="20" t="s">
        <v>36</v>
      </c>
      <c r="E38" s="20"/>
      <c r="F38" s="20" t="s">
        <v>18</v>
      </c>
      <c r="G38" s="20">
        <v>50</v>
      </c>
      <c r="H38" s="20">
        <v>100</v>
      </c>
      <c r="I38" s="20">
        <v>150</v>
      </c>
      <c r="J38" s="20">
        <f t="shared" si="1"/>
        <v>300</v>
      </c>
      <c r="K38" s="45"/>
      <c r="L38" s="37"/>
      <c r="M38" s="20" t="s">
        <v>37</v>
      </c>
      <c r="N38" s="39"/>
    </row>
    <row r="39" s="2" customFormat="1" customHeight="1" spans="1:14">
      <c r="A39" s="20">
        <v>24</v>
      </c>
      <c r="B39" s="20" t="s">
        <v>60</v>
      </c>
      <c r="C39" s="20"/>
      <c r="D39" s="20" t="s">
        <v>36</v>
      </c>
      <c r="E39" s="20"/>
      <c r="F39" s="20" t="s">
        <v>18</v>
      </c>
      <c r="G39" s="20">
        <v>120</v>
      </c>
      <c r="H39" s="20">
        <v>150</v>
      </c>
      <c r="I39" s="20">
        <v>200</v>
      </c>
      <c r="J39" s="20">
        <f t="shared" si="1"/>
        <v>470</v>
      </c>
      <c r="K39" s="45"/>
      <c r="L39" s="37"/>
      <c r="M39" s="20" t="s">
        <v>37</v>
      </c>
      <c r="N39" s="39"/>
    </row>
    <row r="40" s="2" customFormat="1" customHeight="1" spans="1:14">
      <c r="A40" s="20">
        <v>25</v>
      </c>
      <c r="B40" s="20" t="s">
        <v>61</v>
      </c>
      <c r="C40" s="20"/>
      <c r="D40" s="20" t="s">
        <v>36</v>
      </c>
      <c r="E40" s="20"/>
      <c r="F40" s="20" t="s">
        <v>18</v>
      </c>
      <c r="G40" s="20">
        <v>3000</v>
      </c>
      <c r="H40" s="20">
        <v>6000</v>
      </c>
      <c r="I40" s="20">
        <v>6500</v>
      </c>
      <c r="J40" s="20">
        <f t="shared" si="1"/>
        <v>15500</v>
      </c>
      <c r="K40" s="45"/>
      <c r="L40" s="37"/>
      <c r="M40" s="20" t="s">
        <v>37</v>
      </c>
      <c r="N40" s="39"/>
    </row>
    <row r="41" s="2" customFormat="1" customHeight="1" spans="1:14">
      <c r="A41" s="20">
        <v>26</v>
      </c>
      <c r="B41" s="20" t="s">
        <v>62</v>
      </c>
      <c r="C41" s="20"/>
      <c r="D41" s="20" t="s">
        <v>36</v>
      </c>
      <c r="E41" s="20"/>
      <c r="F41" s="20" t="s">
        <v>18</v>
      </c>
      <c r="G41" s="20">
        <v>500</v>
      </c>
      <c r="H41" s="20">
        <v>500</v>
      </c>
      <c r="I41" s="20">
        <v>600</v>
      </c>
      <c r="J41" s="20">
        <f t="shared" si="1"/>
        <v>1600</v>
      </c>
      <c r="K41" s="45"/>
      <c r="L41" s="37"/>
      <c r="M41" s="20" t="s">
        <v>37</v>
      </c>
      <c r="N41" s="39"/>
    </row>
    <row r="42" s="2" customFormat="1" customHeight="1" spans="1:14">
      <c r="A42" s="20">
        <v>27</v>
      </c>
      <c r="B42" s="20" t="s">
        <v>63</v>
      </c>
      <c r="C42" s="20"/>
      <c r="D42" s="20" t="s">
        <v>36</v>
      </c>
      <c r="E42" s="20"/>
      <c r="F42" s="20" t="s">
        <v>18</v>
      </c>
      <c r="G42" s="20">
        <v>600</v>
      </c>
      <c r="H42" s="20">
        <v>800</v>
      </c>
      <c r="I42" s="20">
        <v>900</v>
      </c>
      <c r="J42" s="20">
        <f t="shared" si="1"/>
        <v>2300</v>
      </c>
      <c r="K42" s="45"/>
      <c r="L42" s="37"/>
      <c r="M42" s="20" t="s">
        <v>37</v>
      </c>
      <c r="N42" s="39"/>
    </row>
    <row r="43" s="2" customFormat="1" customHeight="1" spans="1:14">
      <c r="A43" s="20">
        <v>28</v>
      </c>
      <c r="B43" s="20" t="s">
        <v>64</v>
      </c>
      <c r="C43" s="20"/>
      <c r="D43" s="20" t="s">
        <v>36</v>
      </c>
      <c r="E43" s="20"/>
      <c r="F43" s="20" t="s">
        <v>18</v>
      </c>
      <c r="G43" s="20">
        <v>600</v>
      </c>
      <c r="H43" s="20">
        <v>500</v>
      </c>
      <c r="I43" s="20">
        <v>700</v>
      </c>
      <c r="J43" s="20">
        <f t="shared" si="1"/>
        <v>1800</v>
      </c>
      <c r="K43" s="45"/>
      <c r="L43" s="37"/>
      <c r="M43" s="20" t="s">
        <v>37</v>
      </c>
      <c r="N43" s="39"/>
    </row>
    <row r="44" s="2" customFormat="1" customHeight="1" spans="1:14">
      <c r="A44" s="20">
        <v>29</v>
      </c>
      <c r="B44" s="20" t="s">
        <v>65</v>
      </c>
      <c r="C44" s="20"/>
      <c r="D44" s="20" t="s">
        <v>36</v>
      </c>
      <c r="E44" s="20"/>
      <c r="F44" s="20" t="s">
        <v>18</v>
      </c>
      <c r="G44" s="20">
        <v>500</v>
      </c>
      <c r="H44" s="20">
        <v>500</v>
      </c>
      <c r="I44" s="20">
        <v>600</v>
      </c>
      <c r="J44" s="20">
        <f t="shared" si="1"/>
        <v>1600</v>
      </c>
      <c r="K44" s="45"/>
      <c r="L44" s="37"/>
      <c r="M44" s="20" t="s">
        <v>37</v>
      </c>
      <c r="N44" s="39"/>
    </row>
    <row r="45" s="2" customFormat="1" customHeight="1" spans="1:14">
      <c r="A45" s="20">
        <v>30</v>
      </c>
      <c r="B45" s="20" t="s">
        <v>66</v>
      </c>
      <c r="C45" s="20"/>
      <c r="D45" s="20" t="s">
        <v>36</v>
      </c>
      <c r="E45" s="20"/>
      <c r="F45" s="20" t="s">
        <v>18</v>
      </c>
      <c r="G45" s="20">
        <v>150</v>
      </c>
      <c r="H45" s="20">
        <v>300</v>
      </c>
      <c r="I45" s="20">
        <v>500</v>
      </c>
      <c r="J45" s="20">
        <f t="shared" si="1"/>
        <v>950</v>
      </c>
      <c r="K45" s="45"/>
      <c r="L45" s="37"/>
      <c r="M45" s="20" t="s">
        <v>37</v>
      </c>
      <c r="N45" s="39"/>
    </row>
    <row r="46" s="2" customFormat="1" customHeight="1" spans="1:14">
      <c r="A46" s="20">
        <v>31</v>
      </c>
      <c r="B46" s="20" t="s">
        <v>67</v>
      </c>
      <c r="C46" s="20"/>
      <c r="D46" s="20" t="s">
        <v>36</v>
      </c>
      <c r="E46" s="20"/>
      <c r="F46" s="20" t="s">
        <v>18</v>
      </c>
      <c r="G46" s="20">
        <v>200</v>
      </c>
      <c r="H46" s="20">
        <v>100</v>
      </c>
      <c r="I46" s="20">
        <v>300</v>
      </c>
      <c r="J46" s="20">
        <f t="shared" si="1"/>
        <v>600</v>
      </c>
      <c r="K46" s="45"/>
      <c r="L46" s="37"/>
      <c r="M46" s="20" t="s">
        <v>37</v>
      </c>
      <c r="N46" s="39"/>
    </row>
    <row r="47" s="2" customFormat="1" customHeight="1" spans="1:14">
      <c r="A47" s="20">
        <v>32</v>
      </c>
      <c r="B47" s="20" t="s">
        <v>68</v>
      </c>
      <c r="C47" s="20"/>
      <c r="D47" s="20" t="s">
        <v>36</v>
      </c>
      <c r="E47" s="20"/>
      <c r="F47" s="20" t="s">
        <v>18</v>
      </c>
      <c r="G47" s="20">
        <v>3000</v>
      </c>
      <c r="H47" s="20">
        <v>8000</v>
      </c>
      <c r="I47" s="20">
        <v>9000</v>
      </c>
      <c r="J47" s="20">
        <f t="shared" si="1"/>
        <v>20000</v>
      </c>
      <c r="K47" s="45"/>
      <c r="L47" s="37"/>
      <c r="M47" s="20" t="s">
        <v>37</v>
      </c>
      <c r="N47" s="39"/>
    </row>
    <row r="48" s="2" customFormat="1" customHeight="1" spans="1:14">
      <c r="A48" s="20">
        <v>33</v>
      </c>
      <c r="B48" s="20" t="s">
        <v>69</v>
      </c>
      <c r="C48" s="20"/>
      <c r="D48" s="20" t="s">
        <v>36</v>
      </c>
      <c r="E48" s="20"/>
      <c r="F48" s="20" t="s">
        <v>18</v>
      </c>
      <c r="G48" s="20">
        <v>500</v>
      </c>
      <c r="H48" s="20">
        <v>1000</v>
      </c>
      <c r="I48" s="20">
        <v>1500</v>
      </c>
      <c r="J48" s="20">
        <f t="shared" si="1"/>
        <v>3000</v>
      </c>
      <c r="K48" s="45"/>
      <c r="L48" s="37"/>
      <c r="M48" s="20" t="s">
        <v>37</v>
      </c>
      <c r="N48" s="39"/>
    </row>
    <row r="49" s="2" customFormat="1" customHeight="1" spans="1:14">
      <c r="A49" s="20">
        <v>34</v>
      </c>
      <c r="B49" s="20" t="s">
        <v>70</v>
      </c>
      <c r="C49" s="20"/>
      <c r="D49" s="20" t="s">
        <v>36</v>
      </c>
      <c r="E49" s="20"/>
      <c r="F49" s="20" t="s">
        <v>18</v>
      </c>
      <c r="G49" s="20">
        <v>80</v>
      </c>
      <c r="H49" s="20">
        <v>200</v>
      </c>
      <c r="I49" s="20">
        <v>220</v>
      </c>
      <c r="J49" s="20">
        <f t="shared" si="1"/>
        <v>500</v>
      </c>
      <c r="K49" s="45"/>
      <c r="L49" s="37"/>
      <c r="M49" s="20" t="s">
        <v>37</v>
      </c>
      <c r="N49" s="39"/>
    </row>
    <row r="50" s="3" customFormat="1" customHeight="1" spans="1:14">
      <c r="A50" s="20">
        <v>35</v>
      </c>
      <c r="B50" s="25" t="s">
        <v>71</v>
      </c>
      <c r="C50" s="25"/>
      <c r="D50" s="25" t="s">
        <v>36</v>
      </c>
      <c r="E50" s="25"/>
      <c r="F50" s="25" t="s">
        <v>18</v>
      </c>
      <c r="G50" s="25">
        <v>1500</v>
      </c>
      <c r="H50" s="25">
        <v>2000</v>
      </c>
      <c r="I50" s="25">
        <v>2000</v>
      </c>
      <c r="J50" s="20">
        <f t="shared" si="1"/>
        <v>5500</v>
      </c>
      <c r="K50" s="45"/>
      <c r="L50" s="37"/>
      <c r="M50" s="20" t="s">
        <v>37</v>
      </c>
      <c r="N50" s="46"/>
    </row>
    <row r="51" s="2" customFormat="1" customHeight="1" spans="1:14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47"/>
      <c r="L51" s="27"/>
      <c r="M51" s="27"/>
      <c r="N51" s="48"/>
    </row>
    <row r="52" s="2" customFormat="1" customHeight="1" spans="1:14">
      <c r="A52" s="28" t="s">
        <v>72</v>
      </c>
      <c r="B52" s="29"/>
      <c r="C52" s="29"/>
      <c r="D52" s="29"/>
      <c r="E52" s="29"/>
      <c r="F52" s="29"/>
      <c r="G52" s="29"/>
      <c r="H52" s="29"/>
      <c r="I52" s="29"/>
      <c r="J52" s="22"/>
      <c r="K52" s="40"/>
      <c r="L52" s="22"/>
      <c r="M52" s="22"/>
      <c r="N52" s="44"/>
    </row>
    <row r="53" s="2" customFormat="1" ht="87.95" customHeight="1" spans="1:14">
      <c r="A53" s="13"/>
      <c r="B53" s="14"/>
      <c r="C53" s="14"/>
      <c r="D53" s="14"/>
      <c r="E53" s="15" t="s">
        <v>73</v>
      </c>
      <c r="F53" s="14"/>
      <c r="G53" s="14"/>
      <c r="H53" s="14"/>
      <c r="I53" s="14"/>
      <c r="J53" s="14"/>
      <c r="K53" s="32"/>
      <c r="L53" s="14"/>
      <c r="M53" s="14"/>
      <c r="N53" s="33"/>
    </row>
    <row r="54" s="2" customFormat="1" ht="87.95" customHeight="1" spans="1:14">
      <c r="A54" s="20" t="s">
        <v>4</v>
      </c>
      <c r="B54" s="20" t="s">
        <v>5</v>
      </c>
      <c r="C54" s="20"/>
      <c r="D54" s="20" t="s">
        <v>6</v>
      </c>
      <c r="E54" s="20" t="s">
        <v>7</v>
      </c>
      <c r="F54" s="20" t="s">
        <v>8</v>
      </c>
      <c r="G54" s="21" t="s">
        <v>9</v>
      </c>
      <c r="H54" s="21" t="s">
        <v>10</v>
      </c>
      <c r="I54" s="21" t="s">
        <v>11</v>
      </c>
      <c r="J54" s="21" t="s">
        <v>12</v>
      </c>
      <c r="K54" s="34" t="s">
        <v>13</v>
      </c>
      <c r="L54" s="21" t="s">
        <v>14</v>
      </c>
      <c r="M54" s="20" t="s">
        <v>15</v>
      </c>
      <c r="N54" s="39"/>
    </row>
    <row r="55" s="2" customFormat="1" customHeight="1" spans="1:14">
      <c r="A55" s="20">
        <v>1</v>
      </c>
      <c r="B55" s="20" t="s">
        <v>74</v>
      </c>
      <c r="C55" s="20"/>
      <c r="D55" s="20" t="s">
        <v>36</v>
      </c>
      <c r="E55" s="20"/>
      <c r="F55" s="20" t="s">
        <v>18</v>
      </c>
      <c r="G55" s="20">
        <v>2000</v>
      </c>
      <c r="H55" s="20">
        <v>5000</v>
      </c>
      <c r="I55" s="20">
        <v>5000</v>
      </c>
      <c r="J55" s="20">
        <f t="shared" ref="J55:J64" si="2">G55+H55+I55</f>
        <v>12000</v>
      </c>
      <c r="K55" s="45"/>
      <c r="L55" s="37"/>
      <c r="M55" s="20" t="s">
        <v>22</v>
      </c>
      <c r="N55" s="39"/>
    </row>
    <row r="56" s="2" customFormat="1" customHeight="1" spans="1:14">
      <c r="A56" s="20">
        <v>2</v>
      </c>
      <c r="B56" s="20" t="s">
        <v>75</v>
      </c>
      <c r="C56" s="20"/>
      <c r="D56" s="20" t="s">
        <v>36</v>
      </c>
      <c r="E56" s="20"/>
      <c r="F56" s="20" t="s">
        <v>18</v>
      </c>
      <c r="G56" s="20">
        <v>300</v>
      </c>
      <c r="H56" s="20">
        <v>500</v>
      </c>
      <c r="I56" s="20">
        <v>500</v>
      </c>
      <c r="J56" s="20">
        <f t="shared" si="2"/>
        <v>1300</v>
      </c>
      <c r="K56" s="45"/>
      <c r="L56" s="37"/>
      <c r="M56" s="20" t="s">
        <v>22</v>
      </c>
      <c r="N56" s="39"/>
    </row>
    <row r="57" s="2" customFormat="1" customHeight="1" spans="1:14">
      <c r="A57" s="20">
        <v>3</v>
      </c>
      <c r="B57" s="20" t="s">
        <v>76</v>
      </c>
      <c r="C57" s="20"/>
      <c r="D57" s="20" t="s">
        <v>77</v>
      </c>
      <c r="E57" s="20"/>
      <c r="F57" s="20" t="s">
        <v>18</v>
      </c>
      <c r="G57" s="20">
        <v>400</v>
      </c>
      <c r="H57" s="20">
        <v>1500</v>
      </c>
      <c r="I57" s="20">
        <v>1200</v>
      </c>
      <c r="J57" s="20">
        <f t="shared" si="2"/>
        <v>3100</v>
      </c>
      <c r="K57" s="45"/>
      <c r="L57" s="37"/>
      <c r="M57" s="20" t="s">
        <v>22</v>
      </c>
      <c r="N57" s="39"/>
    </row>
    <row r="58" s="2" customFormat="1" customHeight="1" spans="1:14">
      <c r="A58" s="20">
        <v>4</v>
      </c>
      <c r="B58" s="20" t="s">
        <v>78</v>
      </c>
      <c r="C58" s="20"/>
      <c r="D58" s="20" t="s">
        <v>77</v>
      </c>
      <c r="E58" s="20"/>
      <c r="F58" s="20" t="s">
        <v>18</v>
      </c>
      <c r="G58" s="20">
        <v>100</v>
      </c>
      <c r="H58" s="20">
        <v>300</v>
      </c>
      <c r="I58" s="20">
        <v>300</v>
      </c>
      <c r="J58" s="20">
        <f t="shared" si="2"/>
        <v>700</v>
      </c>
      <c r="K58" s="49"/>
      <c r="L58" s="37"/>
      <c r="M58" s="20" t="s">
        <v>22</v>
      </c>
      <c r="N58" s="39"/>
    </row>
    <row r="59" s="2" customFormat="1" customHeight="1" spans="1:14">
      <c r="A59" s="20">
        <v>5</v>
      </c>
      <c r="B59" s="20" t="s">
        <v>79</v>
      </c>
      <c r="C59" s="20"/>
      <c r="D59" s="20" t="s">
        <v>77</v>
      </c>
      <c r="E59" s="20"/>
      <c r="F59" s="20" t="s">
        <v>18</v>
      </c>
      <c r="G59" s="20">
        <v>100</v>
      </c>
      <c r="H59" s="20">
        <v>300</v>
      </c>
      <c r="I59" s="20">
        <v>300</v>
      </c>
      <c r="J59" s="20">
        <f t="shared" si="2"/>
        <v>700</v>
      </c>
      <c r="K59" s="49"/>
      <c r="L59" s="37"/>
      <c r="M59" s="20" t="s">
        <v>22</v>
      </c>
      <c r="N59" s="39"/>
    </row>
    <row r="60" s="2" customFormat="1" customHeight="1" spans="1:14">
      <c r="A60" s="20">
        <v>6</v>
      </c>
      <c r="B60" s="20" t="s">
        <v>80</v>
      </c>
      <c r="C60" s="20"/>
      <c r="D60" s="20" t="s">
        <v>36</v>
      </c>
      <c r="E60" s="20"/>
      <c r="F60" s="20" t="s">
        <v>18</v>
      </c>
      <c r="G60" s="20">
        <v>500</v>
      </c>
      <c r="H60" s="20">
        <v>600</v>
      </c>
      <c r="I60" s="20">
        <v>500</v>
      </c>
      <c r="J60" s="20">
        <f t="shared" si="2"/>
        <v>1600</v>
      </c>
      <c r="K60" s="45"/>
      <c r="L60" s="37"/>
      <c r="M60" s="20" t="s">
        <v>22</v>
      </c>
      <c r="N60" s="39"/>
    </row>
    <row r="61" s="2" customFormat="1" customHeight="1" spans="1:14">
      <c r="A61" s="20">
        <v>7</v>
      </c>
      <c r="B61" s="20" t="s">
        <v>81</v>
      </c>
      <c r="C61" s="20"/>
      <c r="D61" s="20" t="s">
        <v>36</v>
      </c>
      <c r="E61" s="20"/>
      <c r="F61" s="20" t="s">
        <v>18</v>
      </c>
      <c r="G61" s="20">
        <v>300</v>
      </c>
      <c r="H61" s="20">
        <v>500</v>
      </c>
      <c r="I61" s="20">
        <v>500</v>
      </c>
      <c r="J61" s="20">
        <f t="shared" si="2"/>
        <v>1300</v>
      </c>
      <c r="K61" s="45"/>
      <c r="L61" s="37"/>
      <c r="M61" s="20" t="s">
        <v>22</v>
      </c>
      <c r="N61" s="39"/>
    </row>
    <row r="62" s="2" customFormat="1" customHeight="1" spans="1:14">
      <c r="A62" s="20">
        <v>8</v>
      </c>
      <c r="B62" s="20" t="s">
        <v>82</v>
      </c>
      <c r="C62" s="20"/>
      <c r="D62" s="20" t="s">
        <v>36</v>
      </c>
      <c r="E62" s="20"/>
      <c r="F62" s="20" t="s">
        <v>18</v>
      </c>
      <c r="G62" s="20">
        <v>200</v>
      </c>
      <c r="H62" s="20">
        <v>200</v>
      </c>
      <c r="I62" s="20">
        <v>200</v>
      </c>
      <c r="J62" s="20">
        <f t="shared" si="2"/>
        <v>600</v>
      </c>
      <c r="K62" s="45"/>
      <c r="L62" s="37"/>
      <c r="M62" s="20" t="s">
        <v>22</v>
      </c>
      <c r="N62" s="39"/>
    </row>
    <row r="63" s="2" customFormat="1" customHeight="1" spans="1:14">
      <c r="A63" s="20">
        <v>9</v>
      </c>
      <c r="B63" s="20" t="s">
        <v>83</v>
      </c>
      <c r="C63" s="20"/>
      <c r="D63" s="20" t="s">
        <v>84</v>
      </c>
      <c r="E63" s="20"/>
      <c r="F63" s="20" t="s">
        <v>18</v>
      </c>
      <c r="G63" s="20">
        <v>100</v>
      </c>
      <c r="H63" s="20">
        <v>100</v>
      </c>
      <c r="I63" s="20">
        <v>100</v>
      </c>
      <c r="J63" s="20">
        <f t="shared" si="2"/>
        <v>300</v>
      </c>
      <c r="K63" s="45"/>
      <c r="L63" s="37"/>
      <c r="M63" s="20" t="s">
        <v>22</v>
      </c>
      <c r="N63" s="39"/>
    </row>
    <row r="64" s="2" customFormat="1" customHeight="1" spans="1:14">
      <c r="A64" s="20">
        <v>10</v>
      </c>
      <c r="B64" s="20" t="s">
        <v>85</v>
      </c>
      <c r="C64" s="20"/>
      <c r="D64" s="20" t="s">
        <v>36</v>
      </c>
      <c r="E64" s="20"/>
      <c r="F64" s="20" t="s">
        <v>18</v>
      </c>
      <c r="G64" s="20">
        <v>200</v>
      </c>
      <c r="H64" s="20">
        <v>300</v>
      </c>
      <c r="I64" s="20">
        <v>300</v>
      </c>
      <c r="J64" s="20">
        <f t="shared" ref="J64:J80" si="3">G64+H64+I64</f>
        <v>800</v>
      </c>
      <c r="K64" s="49"/>
      <c r="L64" s="37"/>
      <c r="M64" s="20" t="s">
        <v>22</v>
      </c>
      <c r="N64" s="39"/>
    </row>
    <row r="65" s="2" customFormat="1" customHeight="1" spans="1:14">
      <c r="A65" s="20">
        <v>11</v>
      </c>
      <c r="B65" s="20" t="s">
        <v>86</v>
      </c>
      <c r="C65" s="20"/>
      <c r="D65" s="20" t="s">
        <v>36</v>
      </c>
      <c r="E65" s="20"/>
      <c r="F65" s="20" t="s">
        <v>18</v>
      </c>
      <c r="G65" s="20">
        <v>150</v>
      </c>
      <c r="H65" s="20">
        <v>200</v>
      </c>
      <c r="I65" s="20">
        <v>150</v>
      </c>
      <c r="J65" s="20">
        <f t="shared" si="3"/>
        <v>500</v>
      </c>
      <c r="K65" s="45"/>
      <c r="L65" s="37"/>
      <c r="M65" s="20" t="s">
        <v>22</v>
      </c>
      <c r="N65" s="39"/>
    </row>
    <row r="66" s="2" customFormat="1" customHeight="1" spans="1:14">
      <c r="A66" s="20">
        <v>12</v>
      </c>
      <c r="B66" s="20" t="s">
        <v>87</v>
      </c>
      <c r="C66" s="20"/>
      <c r="D66" s="20" t="s">
        <v>36</v>
      </c>
      <c r="E66" s="20"/>
      <c r="F66" s="20" t="s">
        <v>18</v>
      </c>
      <c r="G66" s="20">
        <v>150</v>
      </c>
      <c r="H66" s="20">
        <v>200</v>
      </c>
      <c r="I66" s="20">
        <v>200</v>
      </c>
      <c r="J66" s="20">
        <f t="shared" si="3"/>
        <v>550</v>
      </c>
      <c r="K66" s="45"/>
      <c r="L66" s="37"/>
      <c r="M66" s="20" t="s">
        <v>22</v>
      </c>
      <c r="N66" s="39"/>
    </row>
    <row r="67" s="2" customFormat="1" customHeight="1" spans="1:14">
      <c r="A67" s="20">
        <v>13</v>
      </c>
      <c r="B67" s="20" t="s">
        <v>88</v>
      </c>
      <c r="C67" s="20"/>
      <c r="D67" s="20" t="s">
        <v>36</v>
      </c>
      <c r="E67" s="20"/>
      <c r="F67" s="20" t="s">
        <v>18</v>
      </c>
      <c r="G67" s="20">
        <v>100</v>
      </c>
      <c r="H67" s="20">
        <v>200</v>
      </c>
      <c r="I67" s="20">
        <v>150</v>
      </c>
      <c r="J67" s="20">
        <f t="shared" si="3"/>
        <v>450</v>
      </c>
      <c r="K67" s="45"/>
      <c r="L67" s="37"/>
      <c r="M67" s="20" t="s">
        <v>22</v>
      </c>
      <c r="N67" s="39"/>
    </row>
    <row r="68" s="2" customFormat="1" customHeight="1" spans="1:14">
      <c r="A68" s="20">
        <v>14</v>
      </c>
      <c r="B68" s="20" t="s">
        <v>89</v>
      </c>
      <c r="C68" s="20"/>
      <c r="D68" s="20" t="s">
        <v>36</v>
      </c>
      <c r="E68" s="20"/>
      <c r="F68" s="20" t="s">
        <v>18</v>
      </c>
      <c r="G68" s="20">
        <v>150</v>
      </c>
      <c r="H68" s="20">
        <v>200</v>
      </c>
      <c r="I68" s="20">
        <v>150</v>
      </c>
      <c r="J68" s="20">
        <f t="shared" si="3"/>
        <v>500</v>
      </c>
      <c r="K68" s="45"/>
      <c r="L68" s="37"/>
      <c r="M68" s="20" t="s">
        <v>22</v>
      </c>
      <c r="N68" s="39"/>
    </row>
    <row r="69" s="2" customFormat="1" customHeight="1" spans="1:14">
      <c r="A69" s="20">
        <v>15</v>
      </c>
      <c r="B69" s="20" t="s">
        <v>90</v>
      </c>
      <c r="C69" s="20"/>
      <c r="D69" s="20" t="s">
        <v>36</v>
      </c>
      <c r="E69" s="20"/>
      <c r="F69" s="20" t="s">
        <v>18</v>
      </c>
      <c r="G69" s="20">
        <v>100</v>
      </c>
      <c r="H69" s="20">
        <v>200</v>
      </c>
      <c r="I69" s="20">
        <v>150</v>
      </c>
      <c r="J69" s="20">
        <f t="shared" si="3"/>
        <v>450</v>
      </c>
      <c r="K69" s="45"/>
      <c r="L69" s="37"/>
      <c r="M69" s="20" t="s">
        <v>22</v>
      </c>
      <c r="N69" s="39"/>
    </row>
    <row r="70" s="2" customFormat="1" customHeight="1" spans="1:14">
      <c r="A70" s="20">
        <v>16</v>
      </c>
      <c r="B70" s="20" t="s">
        <v>91</v>
      </c>
      <c r="C70" s="20"/>
      <c r="D70" s="20" t="s">
        <v>36</v>
      </c>
      <c r="E70" s="20"/>
      <c r="F70" s="20" t="s">
        <v>18</v>
      </c>
      <c r="G70" s="20">
        <v>100</v>
      </c>
      <c r="H70" s="20">
        <v>200</v>
      </c>
      <c r="I70" s="20">
        <v>150</v>
      </c>
      <c r="J70" s="20">
        <f t="shared" si="3"/>
        <v>450</v>
      </c>
      <c r="K70" s="45"/>
      <c r="L70" s="37"/>
      <c r="M70" s="20" t="s">
        <v>22</v>
      </c>
      <c r="N70" s="39"/>
    </row>
    <row r="71" s="2" customFormat="1" customHeight="1" spans="1:14">
      <c r="A71" s="20">
        <v>17</v>
      </c>
      <c r="B71" s="20" t="s">
        <v>92</v>
      </c>
      <c r="C71" s="20"/>
      <c r="D71" s="20" t="s">
        <v>93</v>
      </c>
      <c r="E71" s="20"/>
      <c r="F71" s="20" t="s">
        <v>18</v>
      </c>
      <c r="G71" s="20">
        <v>150</v>
      </c>
      <c r="H71" s="20">
        <v>200</v>
      </c>
      <c r="I71" s="20">
        <v>150</v>
      </c>
      <c r="J71" s="20">
        <f t="shared" si="3"/>
        <v>500</v>
      </c>
      <c r="K71" s="45"/>
      <c r="L71" s="37"/>
      <c r="M71" s="20" t="s">
        <v>22</v>
      </c>
      <c r="N71" s="39"/>
    </row>
    <row r="72" s="2" customFormat="1" customHeight="1" spans="1:14">
      <c r="A72" s="20">
        <v>18</v>
      </c>
      <c r="B72" s="20" t="s">
        <v>94</v>
      </c>
      <c r="C72" s="20"/>
      <c r="D72" s="20" t="s">
        <v>36</v>
      </c>
      <c r="E72" s="20"/>
      <c r="F72" s="20" t="s">
        <v>18</v>
      </c>
      <c r="G72" s="20">
        <v>150</v>
      </c>
      <c r="H72" s="20">
        <v>200</v>
      </c>
      <c r="I72" s="20">
        <v>200</v>
      </c>
      <c r="J72" s="20">
        <f t="shared" si="3"/>
        <v>550</v>
      </c>
      <c r="K72" s="45"/>
      <c r="L72" s="37"/>
      <c r="M72" s="20" t="s">
        <v>22</v>
      </c>
      <c r="N72" s="39"/>
    </row>
    <row r="73" s="2" customFormat="1" customHeight="1" spans="1:14">
      <c r="A73" s="20">
        <v>19</v>
      </c>
      <c r="B73" s="20" t="s">
        <v>95</v>
      </c>
      <c r="C73" s="20"/>
      <c r="D73" s="20" t="s">
        <v>36</v>
      </c>
      <c r="E73" s="20"/>
      <c r="F73" s="20" t="s">
        <v>18</v>
      </c>
      <c r="G73" s="20">
        <v>500</v>
      </c>
      <c r="H73" s="20">
        <v>500</v>
      </c>
      <c r="I73" s="20">
        <v>500</v>
      </c>
      <c r="J73" s="20">
        <f t="shared" si="3"/>
        <v>1500</v>
      </c>
      <c r="K73" s="45"/>
      <c r="L73" s="37"/>
      <c r="M73" s="20" t="s">
        <v>22</v>
      </c>
      <c r="N73" s="39"/>
    </row>
    <row r="74" s="2" customFormat="1" customHeight="1" spans="1:14">
      <c r="A74" s="20">
        <v>20</v>
      </c>
      <c r="B74" s="20" t="s">
        <v>96</v>
      </c>
      <c r="C74" s="20"/>
      <c r="D74" s="20" t="s">
        <v>36</v>
      </c>
      <c r="E74" s="20"/>
      <c r="F74" s="20" t="s">
        <v>18</v>
      </c>
      <c r="G74" s="20">
        <v>200</v>
      </c>
      <c r="H74" s="20">
        <v>300</v>
      </c>
      <c r="I74" s="20">
        <v>300</v>
      </c>
      <c r="J74" s="20">
        <f t="shared" si="3"/>
        <v>800</v>
      </c>
      <c r="K74" s="45"/>
      <c r="L74" s="37"/>
      <c r="M74" s="20" t="s">
        <v>22</v>
      </c>
      <c r="N74" s="39"/>
    </row>
    <row r="75" s="2" customFormat="1" customHeight="1" spans="1:14">
      <c r="A75" s="20">
        <v>21</v>
      </c>
      <c r="B75" s="20" t="s">
        <v>97</v>
      </c>
      <c r="C75" s="20"/>
      <c r="D75" s="20" t="s">
        <v>36</v>
      </c>
      <c r="E75" s="20"/>
      <c r="F75" s="20" t="s">
        <v>18</v>
      </c>
      <c r="G75" s="20">
        <v>300</v>
      </c>
      <c r="H75" s="20">
        <v>500</v>
      </c>
      <c r="I75" s="20">
        <v>500</v>
      </c>
      <c r="J75" s="20">
        <f t="shared" si="3"/>
        <v>1300</v>
      </c>
      <c r="K75" s="45"/>
      <c r="L75" s="37"/>
      <c r="M75" s="20" t="s">
        <v>22</v>
      </c>
      <c r="N75" s="39"/>
    </row>
    <row r="76" s="2" customFormat="1" customHeight="1" spans="1:14">
      <c r="A76" s="20">
        <v>22</v>
      </c>
      <c r="B76" s="20" t="s">
        <v>98</v>
      </c>
      <c r="C76" s="20"/>
      <c r="D76" s="20" t="s">
        <v>36</v>
      </c>
      <c r="E76" s="20"/>
      <c r="F76" s="20" t="s">
        <v>18</v>
      </c>
      <c r="G76" s="20">
        <v>600</v>
      </c>
      <c r="H76" s="20">
        <v>1500</v>
      </c>
      <c r="I76" s="20">
        <v>1200</v>
      </c>
      <c r="J76" s="20">
        <f t="shared" si="3"/>
        <v>3300</v>
      </c>
      <c r="K76" s="45"/>
      <c r="L76" s="37"/>
      <c r="M76" s="20" t="s">
        <v>22</v>
      </c>
      <c r="N76" s="39"/>
    </row>
    <row r="77" s="2" customFormat="1" customHeight="1" spans="1:14">
      <c r="A77" s="20">
        <v>23</v>
      </c>
      <c r="B77" s="20" t="s">
        <v>99</v>
      </c>
      <c r="C77" s="20"/>
      <c r="D77" s="20" t="s">
        <v>36</v>
      </c>
      <c r="E77" s="20"/>
      <c r="F77" s="20" t="s">
        <v>18</v>
      </c>
      <c r="G77" s="20">
        <v>300</v>
      </c>
      <c r="H77" s="20">
        <v>300</v>
      </c>
      <c r="I77" s="20">
        <v>300</v>
      </c>
      <c r="J77" s="20">
        <f t="shared" si="3"/>
        <v>900</v>
      </c>
      <c r="K77" s="45"/>
      <c r="L77" s="37"/>
      <c r="M77" s="20" t="s">
        <v>22</v>
      </c>
      <c r="N77" s="39"/>
    </row>
    <row r="78" s="2" customFormat="1" customHeight="1" spans="1:14">
      <c r="A78" s="20">
        <v>24</v>
      </c>
      <c r="B78" s="20" t="s">
        <v>100</v>
      </c>
      <c r="C78" s="20"/>
      <c r="D78" s="20" t="s">
        <v>36</v>
      </c>
      <c r="E78" s="20"/>
      <c r="F78" s="20" t="s">
        <v>18</v>
      </c>
      <c r="G78" s="20">
        <v>200</v>
      </c>
      <c r="H78" s="20">
        <v>300</v>
      </c>
      <c r="I78" s="20">
        <v>300</v>
      </c>
      <c r="J78" s="20">
        <f t="shared" si="3"/>
        <v>800</v>
      </c>
      <c r="K78" s="45"/>
      <c r="L78" s="37"/>
      <c r="M78" s="20" t="s">
        <v>22</v>
      </c>
      <c r="N78" s="39"/>
    </row>
    <row r="79" s="2" customFormat="1" customHeight="1" spans="1:14">
      <c r="A79" s="20">
        <v>25</v>
      </c>
      <c r="B79" s="20" t="s">
        <v>101</v>
      </c>
      <c r="C79" s="20"/>
      <c r="D79" s="20" t="s">
        <v>36</v>
      </c>
      <c r="E79" s="20"/>
      <c r="F79" s="20" t="s">
        <v>18</v>
      </c>
      <c r="G79" s="20">
        <v>200</v>
      </c>
      <c r="H79" s="20">
        <v>300</v>
      </c>
      <c r="I79" s="20">
        <v>300</v>
      </c>
      <c r="J79" s="20">
        <f t="shared" si="3"/>
        <v>800</v>
      </c>
      <c r="K79" s="45"/>
      <c r="L79" s="37"/>
      <c r="M79" s="20" t="s">
        <v>22</v>
      </c>
      <c r="N79" s="39"/>
    </row>
    <row r="80" s="2" customFormat="1" customHeight="1" spans="1:14">
      <c r="A80" s="20">
        <v>26</v>
      </c>
      <c r="B80" s="19" t="s">
        <v>102</v>
      </c>
      <c r="C80" s="19"/>
      <c r="D80" s="19" t="s">
        <v>36</v>
      </c>
      <c r="E80" s="19"/>
      <c r="F80" s="19" t="s">
        <v>18</v>
      </c>
      <c r="G80" s="19">
        <v>150</v>
      </c>
      <c r="H80" s="19">
        <v>300</v>
      </c>
      <c r="I80" s="19">
        <v>300</v>
      </c>
      <c r="J80" s="20">
        <f t="shared" si="3"/>
        <v>750</v>
      </c>
      <c r="K80" s="36"/>
      <c r="L80" s="37"/>
      <c r="M80" s="19" t="s">
        <v>22</v>
      </c>
      <c r="N80" s="39"/>
    </row>
    <row r="81" s="2" customFormat="1" customHeight="1" spans="1:14">
      <c r="A81" s="28"/>
      <c r="B81" s="22"/>
      <c r="C81" s="22"/>
      <c r="D81" s="22"/>
      <c r="E81" s="22"/>
      <c r="F81" s="22"/>
      <c r="G81" s="22"/>
      <c r="H81" s="22"/>
      <c r="I81" s="22"/>
      <c r="J81" s="22"/>
      <c r="K81" s="40"/>
      <c r="L81" s="22"/>
      <c r="M81" s="22"/>
      <c r="N81" s="44"/>
    </row>
    <row r="82" s="2" customFormat="1" customHeight="1" spans="1:14">
      <c r="A82" s="50" t="s">
        <v>103</v>
      </c>
      <c r="B82" s="51"/>
      <c r="C82" s="51"/>
      <c r="D82" s="51"/>
      <c r="E82" s="51"/>
      <c r="F82" s="51"/>
      <c r="G82" s="51"/>
      <c r="H82" s="51"/>
      <c r="I82" s="51"/>
      <c r="J82" s="14"/>
      <c r="K82" s="32"/>
      <c r="L82" s="14"/>
      <c r="M82" s="14"/>
      <c r="N82" s="52"/>
    </row>
    <row r="83" s="2" customFormat="1" ht="120.95" customHeight="1" spans="1:14">
      <c r="A83" s="13"/>
      <c r="B83" s="14"/>
      <c r="C83" s="14"/>
      <c r="D83" s="14"/>
      <c r="E83" s="15" t="s">
        <v>104</v>
      </c>
      <c r="F83" s="14"/>
      <c r="G83" s="14"/>
      <c r="H83" s="14"/>
      <c r="I83" s="14"/>
      <c r="J83" s="14"/>
      <c r="K83" s="32"/>
      <c r="L83" s="14"/>
      <c r="M83" s="14"/>
      <c r="N83" s="33"/>
    </row>
    <row r="84" s="2" customFormat="1" ht="120.95" customHeight="1" spans="1:14">
      <c r="A84" s="17" t="s">
        <v>4</v>
      </c>
      <c r="B84" s="17" t="s">
        <v>5</v>
      </c>
      <c r="C84" s="17"/>
      <c r="D84" s="17" t="s">
        <v>6</v>
      </c>
      <c r="E84" s="17" t="s">
        <v>7</v>
      </c>
      <c r="F84" s="17" t="s">
        <v>8</v>
      </c>
      <c r="G84" s="13" t="s">
        <v>9</v>
      </c>
      <c r="H84" s="13" t="s">
        <v>10</v>
      </c>
      <c r="I84" s="13" t="s">
        <v>11</v>
      </c>
      <c r="J84" s="21" t="s">
        <v>12</v>
      </c>
      <c r="K84" s="34" t="s">
        <v>13</v>
      </c>
      <c r="L84" s="21" t="s">
        <v>14</v>
      </c>
      <c r="M84" s="17" t="s">
        <v>15</v>
      </c>
      <c r="N84" s="53"/>
    </row>
    <row r="85" s="2" customFormat="1" customHeight="1" spans="1:14">
      <c r="A85" s="20">
        <v>1</v>
      </c>
      <c r="B85" s="20" t="s">
        <v>105</v>
      </c>
      <c r="C85" s="20"/>
      <c r="D85" s="20" t="s">
        <v>36</v>
      </c>
      <c r="E85" s="20"/>
      <c r="F85" s="20" t="s">
        <v>18</v>
      </c>
      <c r="G85" s="20">
        <v>20000</v>
      </c>
      <c r="H85" s="20">
        <v>35000</v>
      </c>
      <c r="I85" s="20">
        <v>35000</v>
      </c>
      <c r="J85" s="20">
        <f>G85+H85+I85</f>
        <v>90000</v>
      </c>
      <c r="K85" s="45"/>
      <c r="L85" s="37"/>
      <c r="M85" s="20" t="s">
        <v>22</v>
      </c>
      <c r="N85" s="39"/>
    </row>
    <row r="86" s="2" customFormat="1" customHeight="1" spans="1:14">
      <c r="A86" s="20">
        <v>2</v>
      </c>
      <c r="B86" s="20" t="s">
        <v>106</v>
      </c>
      <c r="C86" s="20"/>
      <c r="D86" s="20" t="s">
        <v>36</v>
      </c>
      <c r="E86" s="20"/>
      <c r="F86" s="20" t="s">
        <v>18</v>
      </c>
      <c r="G86" s="20">
        <v>500</v>
      </c>
      <c r="H86" s="20">
        <v>600</v>
      </c>
      <c r="I86" s="20">
        <v>600</v>
      </c>
      <c r="J86" s="20">
        <f t="shared" ref="J86:J94" si="4">G86+H86+I86</f>
        <v>1700</v>
      </c>
      <c r="K86" s="45"/>
      <c r="L86" s="37"/>
      <c r="M86" s="20" t="s">
        <v>22</v>
      </c>
      <c r="N86" s="39"/>
    </row>
    <row r="87" s="2" customFormat="1" customHeight="1" spans="1:14">
      <c r="A87" s="20">
        <v>3</v>
      </c>
      <c r="B87" s="20" t="s">
        <v>107</v>
      </c>
      <c r="C87" s="20"/>
      <c r="D87" s="20" t="s">
        <v>36</v>
      </c>
      <c r="E87" s="20"/>
      <c r="F87" s="20" t="s">
        <v>18</v>
      </c>
      <c r="G87" s="20">
        <v>300</v>
      </c>
      <c r="H87" s="20">
        <v>200</v>
      </c>
      <c r="I87" s="20">
        <v>300</v>
      </c>
      <c r="J87" s="20">
        <f t="shared" si="4"/>
        <v>800</v>
      </c>
      <c r="K87" s="45"/>
      <c r="L87" s="37"/>
      <c r="M87" s="20" t="s">
        <v>22</v>
      </c>
      <c r="N87" s="39"/>
    </row>
    <row r="88" s="2" customFormat="1" customHeight="1" spans="1:14">
      <c r="A88" s="20">
        <v>4</v>
      </c>
      <c r="B88" s="20" t="s">
        <v>108</v>
      </c>
      <c r="C88" s="20"/>
      <c r="D88" s="20" t="s">
        <v>36</v>
      </c>
      <c r="E88" s="20"/>
      <c r="F88" s="20" t="s">
        <v>18</v>
      </c>
      <c r="G88" s="20">
        <v>300</v>
      </c>
      <c r="H88" s="20">
        <v>400</v>
      </c>
      <c r="I88" s="20">
        <v>400</v>
      </c>
      <c r="J88" s="20">
        <f t="shared" si="4"/>
        <v>1100</v>
      </c>
      <c r="K88" s="45"/>
      <c r="L88" s="37"/>
      <c r="M88" s="20" t="s">
        <v>22</v>
      </c>
      <c r="N88" s="39"/>
    </row>
    <row r="89" s="2" customFormat="1" customHeight="1" spans="1:14">
      <c r="A89" s="20">
        <v>5</v>
      </c>
      <c r="B89" s="20" t="s">
        <v>109</v>
      </c>
      <c r="C89" s="20"/>
      <c r="D89" s="20" t="s">
        <v>36</v>
      </c>
      <c r="E89" s="20"/>
      <c r="F89" s="20" t="s">
        <v>18</v>
      </c>
      <c r="G89" s="20">
        <v>500</v>
      </c>
      <c r="H89" s="20">
        <v>1200</v>
      </c>
      <c r="I89" s="20">
        <v>1200</v>
      </c>
      <c r="J89" s="20">
        <f t="shared" si="4"/>
        <v>2900</v>
      </c>
      <c r="K89" s="45"/>
      <c r="L89" s="37"/>
      <c r="M89" s="20" t="s">
        <v>22</v>
      </c>
      <c r="N89" s="39"/>
    </row>
    <row r="90" s="2" customFormat="1" customHeight="1" spans="1:14">
      <c r="A90" s="20">
        <v>6</v>
      </c>
      <c r="B90" s="20" t="s">
        <v>110</v>
      </c>
      <c r="C90" s="20"/>
      <c r="D90" s="20" t="s">
        <v>36</v>
      </c>
      <c r="E90" s="20"/>
      <c r="F90" s="20" t="s">
        <v>18</v>
      </c>
      <c r="G90" s="20">
        <v>1500</v>
      </c>
      <c r="H90" s="20">
        <v>200</v>
      </c>
      <c r="I90" s="20">
        <v>800</v>
      </c>
      <c r="J90" s="20">
        <f t="shared" si="4"/>
        <v>2500</v>
      </c>
      <c r="K90" s="45"/>
      <c r="L90" s="37"/>
      <c r="M90" s="20" t="s">
        <v>22</v>
      </c>
      <c r="N90" s="39"/>
    </row>
    <row r="91" s="2" customFormat="1" customHeight="1" spans="1:14">
      <c r="A91" s="20">
        <v>7</v>
      </c>
      <c r="B91" s="20" t="s">
        <v>111</v>
      </c>
      <c r="C91" s="20"/>
      <c r="D91" s="20" t="s">
        <v>36</v>
      </c>
      <c r="E91" s="20"/>
      <c r="F91" s="20" t="s">
        <v>18</v>
      </c>
      <c r="G91" s="20">
        <v>500</v>
      </c>
      <c r="H91" s="20">
        <v>1000</v>
      </c>
      <c r="I91" s="20">
        <v>1000</v>
      </c>
      <c r="J91" s="20">
        <f t="shared" si="4"/>
        <v>2500</v>
      </c>
      <c r="K91" s="45"/>
      <c r="L91" s="37"/>
      <c r="M91" s="20" t="s">
        <v>22</v>
      </c>
      <c r="N91" s="39"/>
    </row>
    <row r="92" s="2" customFormat="1" customHeight="1" spans="1:14">
      <c r="A92" s="20">
        <v>8</v>
      </c>
      <c r="B92" s="20" t="s">
        <v>112</v>
      </c>
      <c r="C92" s="20"/>
      <c r="D92" s="20" t="s">
        <v>36</v>
      </c>
      <c r="E92" s="20"/>
      <c r="F92" s="20" t="s">
        <v>18</v>
      </c>
      <c r="G92" s="20">
        <v>100</v>
      </c>
      <c r="H92" s="20">
        <v>300</v>
      </c>
      <c r="I92" s="20">
        <v>300</v>
      </c>
      <c r="J92" s="20">
        <f t="shared" si="4"/>
        <v>700</v>
      </c>
      <c r="K92" s="45"/>
      <c r="L92" s="37"/>
      <c r="M92" s="20" t="s">
        <v>22</v>
      </c>
      <c r="N92" s="39"/>
    </row>
    <row r="93" s="3" customFormat="1" customHeight="1" spans="1:14">
      <c r="A93" s="20">
        <v>9</v>
      </c>
      <c r="B93" s="20" t="s">
        <v>113</v>
      </c>
      <c r="C93" s="20"/>
      <c r="D93" s="20" t="s">
        <v>36</v>
      </c>
      <c r="E93" s="20"/>
      <c r="F93" s="20" t="s">
        <v>18</v>
      </c>
      <c r="G93" s="20">
        <v>300</v>
      </c>
      <c r="H93" s="20">
        <v>300</v>
      </c>
      <c r="I93" s="20">
        <v>300</v>
      </c>
      <c r="J93" s="20">
        <f t="shared" si="4"/>
        <v>900</v>
      </c>
      <c r="K93" s="45"/>
      <c r="L93" s="37"/>
      <c r="M93" s="20" t="s">
        <v>22</v>
      </c>
      <c r="N93" s="39"/>
    </row>
    <row r="94" s="3" customFormat="1" customHeight="1" spans="1:14">
      <c r="A94" s="20">
        <v>10</v>
      </c>
      <c r="B94" s="19" t="s">
        <v>114</v>
      </c>
      <c r="C94" s="19"/>
      <c r="D94" s="19" t="s">
        <v>36</v>
      </c>
      <c r="E94" s="19"/>
      <c r="F94" s="19" t="s">
        <v>18</v>
      </c>
      <c r="G94" s="19">
        <v>150</v>
      </c>
      <c r="H94" s="19">
        <v>200</v>
      </c>
      <c r="I94" s="19">
        <v>300</v>
      </c>
      <c r="J94" s="20">
        <f t="shared" si="4"/>
        <v>650</v>
      </c>
      <c r="K94" s="54"/>
      <c r="L94" s="37"/>
      <c r="M94" s="20" t="s">
        <v>22</v>
      </c>
      <c r="N94" s="55"/>
    </row>
    <row r="95" s="2" customFormat="1" customHeight="1" spans="1:14">
      <c r="A95" s="28" t="s">
        <v>115</v>
      </c>
      <c r="B95" s="29"/>
      <c r="C95" s="29"/>
      <c r="D95" s="29"/>
      <c r="E95" s="29"/>
      <c r="F95" s="29"/>
      <c r="G95" s="29"/>
      <c r="H95" s="29"/>
      <c r="I95" s="29"/>
      <c r="J95" s="29"/>
      <c r="K95" s="56"/>
      <c r="L95" s="29"/>
      <c r="M95" s="29"/>
      <c r="N95" s="57"/>
    </row>
    <row r="96" customHeight="1" spans="13:13">
      <c r="M96" s="58"/>
    </row>
    <row r="97" customHeight="1" spans="13:13">
      <c r="M97" s="58"/>
    </row>
    <row r="98" customHeight="1" spans="13:13">
      <c r="M98" s="58"/>
    </row>
    <row r="99" customHeight="1" spans="13:13">
      <c r="M99" s="58"/>
    </row>
    <row r="100" customHeight="1" spans="13:13">
      <c r="M100" s="58"/>
    </row>
    <row r="101" customHeight="1" spans="13:13">
      <c r="M101" s="58"/>
    </row>
    <row r="102" customHeight="1" spans="13:13">
      <c r="M102" s="58"/>
    </row>
    <row r="103" customHeight="1" spans="13:13">
      <c r="M103" s="58"/>
    </row>
    <row r="104" customHeight="1" spans="13:13">
      <c r="M104" s="58"/>
    </row>
    <row r="105" customHeight="1" spans="13:13">
      <c r="M105" s="58"/>
    </row>
    <row r="106" customHeight="1" spans="13:13">
      <c r="M106" s="58"/>
    </row>
    <row r="107" customHeight="1" spans="13:13">
      <c r="M107" s="58"/>
    </row>
    <row r="108" customHeight="1" spans="13:13">
      <c r="M108" s="58"/>
    </row>
    <row r="109" customHeight="1" spans="13:13">
      <c r="M109" s="58"/>
    </row>
    <row r="110" customHeight="1" spans="13:13">
      <c r="M110" s="58"/>
    </row>
    <row r="111" customHeight="1" spans="13:13">
      <c r="M111" s="58"/>
    </row>
    <row r="112" customHeight="1" spans="13:13">
      <c r="M112" s="58"/>
    </row>
    <row r="113" customHeight="1" spans="13:13">
      <c r="M113" s="58"/>
    </row>
    <row r="114" customHeight="1" spans="13:13">
      <c r="M114" s="58"/>
    </row>
    <row r="115" customHeight="1" spans="13:13">
      <c r="M115" s="58"/>
    </row>
    <row r="116" customHeight="1" spans="13:13">
      <c r="M116" s="58"/>
    </row>
    <row r="117" customHeight="1" spans="13:13">
      <c r="M117" s="58"/>
    </row>
    <row r="118" customHeight="1" spans="13:13">
      <c r="M118" s="58"/>
    </row>
    <row r="119" customHeight="1" spans="13:13">
      <c r="M119" s="58"/>
    </row>
    <row r="120" customHeight="1" spans="13:13">
      <c r="M120" s="58"/>
    </row>
    <row r="121" customHeight="1" spans="13:13">
      <c r="M121" s="58"/>
    </row>
    <row r="122" customHeight="1" spans="13:13">
      <c r="M122" s="58"/>
    </row>
    <row r="123" customHeight="1" spans="13:13">
      <c r="M123" s="58"/>
    </row>
    <row r="124" customHeight="1" spans="13:13">
      <c r="M124" s="58"/>
    </row>
    <row r="125" customHeight="1" spans="13:13">
      <c r="M125" s="58"/>
    </row>
    <row r="126" customHeight="1" spans="13:13">
      <c r="M126" s="58"/>
    </row>
    <row r="127" customHeight="1" spans="13:13">
      <c r="M127" s="58"/>
    </row>
    <row r="128" customHeight="1" spans="13:13">
      <c r="M128" s="58"/>
    </row>
    <row r="129" customHeight="1" spans="13:13">
      <c r="M129" s="58"/>
    </row>
    <row r="130" customHeight="1" spans="13:13">
      <c r="M130" s="58"/>
    </row>
    <row r="131" customHeight="1" spans="13:13">
      <c r="M131" s="58"/>
    </row>
    <row r="132" customHeight="1" spans="13:13">
      <c r="M132" s="58"/>
    </row>
    <row r="133" customHeight="1" spans="13:13">
      <c r="M133" s="58"/>
    </row>
    <row r="134" customHeight="1" spans="13:13">
      <c r="M134" s="58"/>
    </row>
    <row r="135" customHeight="1" spans="13:13">
      <c r="M135" s="58"/>
    </row>
    <row r="136" customHeight="1" spans="13:13">
      <c r="M136" s="58"/>
    </row>
    <row r="137" customHeight="1" spans="13:13">
      <c r="M137" s="58"/>
    </row>
    <row r="138" customHeight="1" spans="13:13">
      <c r="M138" s="58"/>
    </row>
    <row r="139" customHeight="1" spans="13:13">
      <c r="M139" s="58"/>
    </row>
    <row r="140" customHeight="1" spans="13:13">
      <c r="M140" s="58"/>
    </row>
    <row r="141" customHeight="1" spans="13:13">
      <c r="M141" s="58"/>
    </row>
    <row r="142" customHeight="1" spans="13:13">
      <c r="M142" s="58"/>
    </row>
    <row r="143" customHeight="1" spans="13:13">
      <c r="M143" s="58"/>
    </row>
    <row r="144" customHeight="1" spans="13:13">
      <c r="M144" s="58"/>
    </row>
    <row r="145" customHeight="1" spans="13:13">
      <c r="M145" s="58"/>
    </row>
    <row r="146" customHeight="1" spans="13:13">
      <c r="M146" s="58"/>
    </row>
    <row r="147" customHeight="1" spans="13:13">
      <c r="M147" s="58"/>
    </row>
    <row r="148" customHeight="1" spans="13:13">
      <c r="M148" s="58"/>
    </row>
    <row r="149" customHeight="1" spans="13:13">
      <c r="M149" s="58"/>
    </row>
    <row r="150" customHeight="1" spans="13:13">
      <c r="M150" s="58"/>
    </row>
    <row r="151" customHeight="1" spans="13:13">
      <c r="M151" s="58"/>
    </row>
    <row r="152" customHeight="1" spans="13:13">
      <c r="M152" s="58"/>
    </row>
    <row r="153" customHeight="1" spans="13:13">
      <c r="M153" s="58"/>
    </row>
    <row r="154" customHeight="1" spans="13:13">
      <c r="M154" s="58"/>
    </row>
    <row r="155" customHeight="1" spans="13:13">
      <c r="M155" s="58"/>
    </row>
    <row r="156" customHeight="1" spans="13:13">
      <c r="M156" s="58"/>
    </row>
    <row r="157" customHeight="1" spans="13:13">
      <c r="M157" s="58"/>
    </row>
    <row r="158" customHeight="1" spans="13:13">
      <c r="M158" s="58"/>
    </row>
    <row r="159" customHeight="1" spans="13:13">
      <c r="M159" s="58"/>
    </row>
    <row r="160" customHeight="1" spans="13:13">
      <c r="M160" s="58"/>
    </row>
    <row r="161" customHeight="1" spans="13:13">
      <c r="M161" s="58"/>
    </row>
    <row r="162" customHeight="1" spans="13:13">
      <c r="M162" s="58"/>
    </row>
    <row r="163" customHeight="1" spans="13:13">
      <c r="M163" s="58"/>
    </row>
    <row r="164" customHeight="1" spans="13:13">
      <c r="M164" s="58"/>
    </row>
    <row r="165" customHeight="1" spans="13:13">
      <c r="M165" s="58"/>
    </row>
    <row r="166" customHeight="1" spans="13:13">
      <c r="M166" s="58"/>
    </row>
    <row r="167" customHeight="1" spans="13:13">
      <c r="M167" s="58"/>
    </row>
    <row r="168" customHeight="1" spans="13:13">
      <c r="M168" s="58"/>
    </row>
    <row r="169" customHeight="1" spans="13:13">
      <c r="M169" s="58"/>
    </row>
    <row r="170" customHeight="1" spans="13:13">
      <c r="M170" s="58"/>
    </row>
    <row r="171" customHeight="1" spans="13:13">
      <c r="M171" s="58"/>
    </row>
    <row r="172" customHeight="1" spans="13:13">
      <c r="M172" s="58"/>
    </row>
    <row r="173" customHeight="1" spans="13:13">
      <c r="M173" s="58"/>
    </row>
    <row r="174" customHeight="1" spans="13:13">
      <c r="M174" s="58"/>
    </row>
    <row r="175" customHeight="1" spans="13:13">
      <c r="M175" s="58"/>
    </row>
    <row r="176" customHeight="1" spans="13:13">
      <c r="M176" s="58"/>
    </row>
    <row r="177" customHeight="1" spans="13:13">
      <c r="M177" s="58"/>
    </row>
    <row r="178" customHeight="1" spans="13:13">
      <c r="M178" s="58"/>
    </row>
    <row r="179" customHeight="1" spans="13:13">
      <c r="M179" s="58"/>
    </row>
    <row r="180" customHeight="1" spans="13:13">
      <c r="M180" s="58"/>
    </row>
    <row r="181" customHeight="1" spans="13:13">
      <c r="M181" s="58"/>
    </row>
    <row r="182" customHeight="1" spans="13:13">
      <c r="M182" s="58"/>
    </row>
  </sheetData>
  <sheetProtection formatCells="0" insertHyperlinks="0" autoFilter="0"/>
  <mergeCells count="20">
    <mergeCell ref="A13:M13"/>
    <mergeCell ref="A52:F52"/>
    <mergeCell ref="A82:F82"/>
    <mergeCell ref="A95:N95"/>
    <mergeCell ref="M1:M2"/>
    <mergeCell ref="M99:M104"/>
    <mergeCell ref="M105:M111"/>
    <mergeCell ref="M112:M117"/>
    <mergeCell ref="M118:M123"/>
    <mergeCell ref="M124:M128"/>
    <mergeCell ref="M129:M134"/>
    <mergeCell ref="M135:M139"/>
    <mergeCell ref="M140:M146"/>
    <mergeCell ref="M147:M152"/>
    <mergeCell ref="M153:M158"/>
    <mergeCell ref="M159:M164"/>
    <mergeCell ref="M165:M170"/>
    <mergeCell ref="M171:M175"/>
    <mergeCell ref="M176:M182"/>
    <mergeCell ref="M183:M189"/>
  </mergeCells>
  <pageMargins left="0.196527777777778" right="0.0784722222222222" top="0.75" bottom="0.275" header="0.3" footer="0.3"/>
  <pageSetup paperSize="9" scale="33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4"/>
  <cols>
    <col min="1" max="16384" width="8" style="1"/>
  </cols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GOT-W09</dc:creator>
  <cp:lastModifiedBy>有您，很幸福</cp:lastModifiedBy>
  <dcterms:created xsi:type="dcterms:W3CDTF">2024-07-04T14:17:00Z</dcterms:created>
  <dcterms:modified xsi:type="dcterms:W3CDTF">2025-10-10T08:28:27Z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05772B004B1541DBB3E643820D8A66DA_13</vt:lpwstr>
  </property>
  <property fmtid="{D5CDD505-2E9C-101B-9397-08002B2CF9AE}" pid="4" name="KSOReadingLayout">
    <vt:bool>true</vt:bool>
  </property>
</Properties>
</file>