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Administrator\Desktop\市场调研\2026富阳窗帘\"/>
    </mc:Choice>
  </mc:AlternateContent>
  <xr:revisionPtr revIDLastSave="0" documentId="8_{39DC30CF-BB92-453C-8766-1FBC55D07F5C}" xr6:coauthVersionLast="47" xr6:coauthVersionMax="47" xr10:uidLastSave="{00000000-0000-0000-0000-000000000000}"/>
  <bookViews>
    <workbookView xWindow="-120" yWindow="-120" windowWidth="29040" windowHeight="15840" xr2:uid="{00000000-000D-0000-FFFF-FFFF00000000}"/>
  </bookViews>
  <sheets>
    <sheet name="初步报价表" sheetId="7" r:id="rId1"/>
    <sheet name="款式参考图片" sheetId="9" r:id="rId2"/>
    <sheet name="主要技术参数" sheetId="1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7" l="1"/>
</calcChain>
</file>

<file path=xl/sharedStrings.xml><?xml version="1.0" encoding="utf-8"?>
<sst xmlns="http://schemas.openxmlformats.org/spreadsheetml/2006/main" count="128" uniqueCount="76">
  <si>
    <t>窗帘床帘估算清单</t>
  </si>
  <si>
    <t>序号</t>
  </si>
  <si>
    <t>窗帘类别</t>
  </si>
  <si>
    <t>工程量</t>
  </si>
  <si>
    <t>单位</t>
  </si>
  <si>
    <t>单价（元）</t>
  </si>
  <si>
    <t>小计（元）</t>
  </si>
  <si>
    <t>备注</t>
  </si>
  <si>
    <t>1%透景卷帘</t>
  </si>
  <si>
    <t>㎡</t>
  </si>
  <si>
    <t>亚麻透景卷帘</t>
  </si>
  <si>
    <t>亚麻罗马帘</t>
  </si>
  <si>
    <t>艺术卷帘</t>
  </si>
  <si>
    <t>竹帘</t>
  </si>
  <si>
    <t>遮光卷帘</t>
  </si>
  <si>
    <t>布帘</t>
  </si>
  <si>
    <t>2倍褶皱</t>
  </si>
  <si>
    <t>纱帘</t>
  </si>
  <si>
    <t>竹影纱</t>
  </si>
  <si>
    <t>木百叶</t>
  </si>
  <si>
    <t>磨砂装饰隐私膜</t>
  </si>
  <si>
    <t>建筑隔热膜</t>
  </si>
  <si>
    <t>医用隔帘</t>
  </si>
  <si>
    <t>1.5倍褶皱</t>
  </si>
  <si>
    <t>浴帘</t>
  </si>
  <si>
    <t>1.1倍褶皱</t>
  </si>
  <si>
    <t>布帘纱帘轨道</t>
  </si>
  <si>
    <t>m</t>
  </si>
  <si>
    <t>医用隔帘轨道</t>
  </si>
  <si>
    <t>浴帘轨道</t>
  </si>
  <si>
    <t>输液吊杆</t>
  </si>
  <si>
    <t>根</t>
  </si>
  <si>
    <t>共计</t>
  </si>
  <si>
    <t>/</t>
  </si>
  <si>
    <t>主要技术参数</t>
  </si>
  <si>
    <t>参数</t>
  </si>
  <si>
    <r>
      <rPr>
        <sz val="9"/>
        <color theme="1"/>
        <rFont val="宋体"/>
        <charset val="134"/>
        <scheme val="minor"/>
      </rPr>
      <t>1.卷管
1.1直径≥38mm；卷管壁厚≥1.2mm；内有不少于3根加强筋；
1.2高强度铝合金材质；
1.3卷管表面阳极氧化或防腐涂层。
2.底杆
2.1灰色铝合金底杆底边需配置嵌入式的防撞橡胶条，两头塑料端盖为了防止掉落及维修拆卸方便，需采用螺丝固定。
3.拉珠制头
3.1拉珠制头为可360度旋转的灰色万向制头，固定制头的头安装码和尾安装码的固定螺丝孔位处需安装可拆卸式方形磁吸保护盖，通过保护盖内藏磁铁可吸附在头、尾安装码上、拆装方便（保护盖不允许螺丝和胶粘固定），窗帘安装完成后吸上磁吸保护盖遮盖防止螺丝外露，维修时可轻易取下磁吸保护盖；拉珠需和制头配色；                                                                                     ★3.2使用强度依据JG/T 241-2009的检测方法机械耐久性能≥10000次后，帘布无破损，机构装置无松动，能实现正常运行；
★3.3操作力依据JG/T 242-2009的检测方法：操作力≤50N；
★3.4误操作依据JG/T 275-2010的检测方法：粗鲁操作、强制操作、反向操作测试后要求面料无破损，操作装置无功能性障碍和损坏等。                                                                                                                          3.5拉珠配吊坠。                                                                                                                 4.面料成分
4.1 25%玻璃纤维+75%PVC；约1%开孔率；面料克重（g/㎡）：≥450g/㎡；厚度/mm：≥0.45mm；
4.2面料需符合：
★4.2.1不含甲醛(甲醛未检出）；
▲4.2.2符合GB 8624-2012 建筑材料及制品燃烧性能B1级。                                                                    ★5、加工要求：为保证产品加工质量，面料需采用超声波裁切机</t>
    </r>
    <r>
      <rPr>
        <sz val="9"/>
        <color theme="1"/>
        <rFont val="宋体"/>
        <charset val="134"/>
        <scheme val="minor"/>
      </rPr>
      <t>裁切；上管、下杆需采用数控切割机裁切；</t>
    </r>
    <r>
      <rPr>
        <sz val="9"/>
        <color theme="1"/>
        <rFont val="宋体"/>
        <charset val="134"/>
        <scheme val="minor"/>
      </rPr>
      <t>禁止采用美工刀、手锯等切割面料、上管、下杆避免毛边、不平整等，影响产品整体质量。如设备为投标人自有的，请提供超声波裁切机、切割机设备购置发票；如为租赁或外加工的，提供超声波裁切机、切割机设备租赁协议或外加工协议及设备购置发票。</t>
    </r>
  </si>
  <si>
    <r>
      <rPr>
        <sz val="9"/>
        <color theme="1"/>
        <rFont val="宋体"/>
        <charset val="134"/>
        <scheme val="minor"/>
      </rPr>
      <t>1.卷管
1.1直径≥38mm；卷管壁厚≥1.2mm；内有不少于3根加强筋；
1.2高强度铝合金材质；
1.3卷管表面阳极氧化或防腐涂层。
2.底杆
2.1灰色铝合金底杆底边需配置嵌入式的防撞橡胶条，两头塑料端盖为了防止掉落及维修拆卸方便，需采用螺丝固定。
3.拉珠制头
3.1拉珠制头为可360度旋转的灰色万向制头，固定制头的头安装码和尾安装码的固定螺丝孔位处需安装可拆卸式方形磁吸保护盖，通过保护盖内藏磁铁可吸附在头、尾安装码上、拆装方便（保护盖不允许螺丝和胶粘固定），窗帘安装完成后吸上磁吸保护盖遮盖防止螺丝外露，维修时可轻易取下磁吸保护盖；拉珠需和制头配色；                                                                                     3.2使用强度依据JG/T 241-2009的检测方法机械耐久性能≥10000次后，帘布无破损，机构装置无松动，能实现正常运行；
3.3操作力依据JG/T 242-2009的检测方法：操作力≤50N；
3.4误操作依据JG/T 275-2010的检测方法：粗鲁操作、强制操作、反向操作测试后要求面料无破损，操作装置无功能性障碍和损坏等。                                                                                                                          3.5拉珠配吊坠。                                                                                                                 4.面料成分
4.1 100%聚酯纤维；约1%开孔率；亚麻质感面料，面料克重（g/㎡）：≥250g/㎡；厚度/mm：≥0.3mm；
4.2面料需符合：
4.2.1不含甲醛(甲醛未检出）；
4.2.2符合GB 8624-2012 建筑材料及制品燃烧性能B1级。                                                                     5、加工要求：为保证产品加工质量，面料需采用超声波裁切机裁切；</t>
    </r>
    <r>
      <rPr>
        <sz val="9"/>
        <color theme="1"/>
        <rFont val="宋体"/>
        <charset val="134"/>
        <scheme val="minor"/>
      </rPr>
      <t>上管、下杆需采用数控切割机裁切；</t>
    </r>
    <r>
      <rPr>
        <sz val="9"/>
        <color theme="1"/>
        <rFont val="宋体"/>
        <charset val="134"/>
        <scheme val="minor"/>
      </rPr>
      <t>禁止采用美工刀、手锯等切割面料、上管、下杆避免毛边、不平整等，影响产品整体质量。如设备为投标人自有的，请提供超声波裁切机、切割机设备购置发票；如为租赁或外加工的，提供超声波裁切机、切割机设备租赁协议或外加工协议及设备购置发票。</t>
    </r>
  </si>
  <si>
    <t>（一）主要配件
1.专用的铝合金罗马帘顶槽系统。
2.采用聚酯纤维的提升拉绳，拉绳质地坚韧，最大抗拉强度600N-800N。
3.采用铝合金直角魔术贴，粘性牢固，能与帘布无隙贴合，遮盖轨道，营造整体统一的装饰美感。
4.配装玻璃纤维棒。
（二）面料要求
2.1.成分：100%聚酯纤维，质感亚麻系列。
2.2克重≥120克/㎡。                                                                                                     2.3甲醛含量（mg/kg）：未检出
2.4符合GB 8624-2012建筑材料及制品燃烧性能B1级。</t>
  </si>
  <si>
    <t>1.卷管
1.1直径≥38mm；卷管壁厚≥1.2mm；内有不少于3根加强筋；
1.2高强度铝合金材质；
1.3卷管表面阳极氧化或防腐涂层。
2.底杆
2.1灰色铝合金底杆底边需配置嵌入式的防撞橡胶条，两头塑料端盖为了防止掉落及维修拆卸方便，需采用螺丝固定。
3.拉珠制头
3.1拉珠制头为可360度旋转的灰色万向制头，固定制头的头安装码和尾安装码的固定螺丝孔位处需安装可拆卸式方形磁吸保护盖，通过保护盖内藏磁铁可吸附在头、尾安装码上、拆装方便（保护盖不允许螺丝和胶粘固定），窗帘安装完成后吸上磁吸保护盖遮盖防止螺丝外露，维修时可轻易取下磁吸保护盖；拉珠需和制头配色；                                                                                     3.2使用强度依据JG/T 241-2009的检测方法机械耐久性能≥10000次后，帘布无破损，机构装置无松动，能实现正常运行；
3.3操作力依据JG/T 242-2009的检测方法：操作力≤50N；
3.4误操作依据JG/T 275-2010的检测方法：粗鲁操作、强制操作、反向操作测试后要求面料无破损，操作装置无功能性障碍和损坏等。                                                                                                                          3.5拉珠配吊坠。                                                                                                                 4.面料成分
4.1 25%玻璃纤维+75%PVC；约3%开孔率；面料克重（g/㎡）：≥400g/㎡；厚度/mm：≥0.4mm；
4.2面料需符合：
4.2.1不含甲醛(甲醛未检出）；
4.2.2符合GB 8624-2012 建筑材料及制品燃烧性能B1级。                                                                          5、加工要求：为保证产品加工质量，面料需采用超声波裁切机裁切；上管、下杆需采用数控切割机裁切；禁止采用美工刀、手锯等切割面料、上管、下杆避免毛边、不平整等，影响产品整体质量。如设备为投标人自有的，请提供超声波裁切机、切割机设备购置发票；如为租赁或外加工的，提供超声波裁切机、切割机设备租赁协议或外加工协议及设备购置发票。                                                               ★6、需按照招标人的装修风格数码喷绘相应的图案，投标时提供设计图案方案，要求一个区域内的卷帘需为一幅连续的图案。</t>
  </si>
  <si>
    <t>采用折叠式竹帘：1.碳化工艺：高温碳化（180℃～220℃），防虫蛀、防霉变、稳定色泽；2.表面处理：水性清漆/木蜡油喷涂，环保无异味，耐磨抗刮；3.连接方式：涤纶绳/尼龙绳穿编（耐老化、不易断）；4.透光率10%～30%（半遮光，柔和光影）。★5、需按照招标人的装修风格数码喷绘相应的图案，投标时提供设计图案方案，要求一个区域内的竹帘需为一幅连续的图案。</t>
  </si>
  <si>
    <r>
      <rPr>
        <sz val="9"/>
        <color theme="1"/>
        <rFont val="宋体"/>
        <charset val="134"/>
        <scheme val="minor"/>
      </rPr>
      <t>1.卷管
1.1直径≥38mm；卷管壁厚≥1.2mm；内有≥3根加强筋；
1.2高强度铝合金材质；
1.3卷管表面阳极氧化或防腐涂层。
2.底杆
2.1灰色铝合金底杆底边需配置嵌入式的防撞橡胶条，两头塑料端盖为了防止掉落及维修拆卸方便，需采用螺丝固定。
3.拉珠制头
3.1安装码≥2.0mm的钢板，表面防腐处理；
★3.2使用强度依据JG/T 241-2009的检测方法机械耐久性能≥10000次后，帘布无破损，机构装置无松动，能实现正常运行；
★3.3操作力依据JG/T 242-2009的检测方法：操作力≤50N；
★3.4误操作依据JG/T 275-2010的检测方法：粗鲁操作、强制操作、反向操作测试后要求面料无破损，操作装置无功能性障碍和损坏等。                                                                                                                                  3.5清洁系统：外置自动清洁毛刷，面料上下运行过程中自动清洁附着在面料上的灰尘，拉珠配吊坠。                                                                                     4.面料成分
4.1 100%聚酯纤维，双面压膜防水防灰尘的面料，面料具备遮光功能，克重≥300克/㎡。
4.2面料需符合：
▲4.2.1符合GB 8624-2012 燃烧性能B1级；
4.2.2不含甲醛(甲醛未检出）。                                                                                               ★5、加工要求：为保证产品加工质量，面料需采用超声波裁切机裁切；上管、下杆需采用数控切割机裁切</t>
    </r>
    <r>
      <rPr>
        <sz val="9"/>
        <color theme="1"/>
        <rFont val="宋体"/>
        <charset val="134"/>
        <scheme val="minor"/>
      </rPr>
      <t>；禁止采用美工刀、手锯等切割面料、上管、下杆避免毛边、不平整等，影响产品整体质量。如设备为投标人自有的，请提供超声波裁切机、切割机设备购置发票；如为租赁或外加工的，提供超声波裁切机、切割机设备租赁协议或外加工协议及设备购置发票。</t>
    </r>
  </si>
  <si>
    <r>
      <rPr>
        <sz val="9"/>
        <color theme="1"/>
        <rFont val="宋体"/>
        <charset val="134"/>
        <scheme val="minor"/>
      </rPr>
      <t xml:space="preserve">1、纤维成分：100%聚酯纤维；
2、克重：≥ 230g/㎡；
3、厚度：0.5mm；
★4、需满足GB8624-2012《建筑材料及制品燃烧性能分级》B1级及以上； 
★5、不含甲醛(甲醛未检出）；
6、异味：无
7、可分解致癌芳香胺：禁用
8、ph值：4-7.5
9、致癌染料：未检出； 
10、耐热压色牢度：耐热压色牢度：潮压变色：4-5级；潮压沾色：4-5级；
11、加工要求：采用高温定型2倍饱和度，帘布下边离地约5cm；窗帘头用窗帘衬带芯缝制，单勾（固定褶）制作工艺，底边反折8cm；绑带缝制在窗帘两侧。辅料成份为100%涤纶；                                                                                               ★12、采用201不锈钢材质的挂钩，依据GB/T 20123-2006、SN/T 3343-2012、GB/T 20124-2006、GB/T 10125-2021的标准，提供材质201不锈钢成分检测；盐雾试验（不少于48hNSS试验）无生锈及腐蚀现象的检测报告。      </t>
    </r>
    <r>
      <rPr>
        <sz val="9"/>
        <color theme="1"/>
        <rFont val="宋体"/>
        <charset val="134"/>
        <scheme val="minor"/>
      </rPr>
      <t xml:space="preserve">                                                                                                                 ★13、窗帘加工需采用工业缝纫机加工及专业熨烫台熨烫后出厂，如设备为投标人自有的，请提供工业缝纫机加工及专业熨烫台设备购置发票；如为租赁或外加工的，提供工业缝纫机加工及专业熨烫台租赁协议或外加工协议及设备购置发票。                                                                       ★14、窗帘需整体高温定型，如设备为投标人自有的，请提供窗帘高温定型机购置发票；如为租赁或外加工的，提供窗帘高温定型租赁协议或外加工协议及设备购置发票。</t>
    </r>
  </si>
  <si>
    <t>1、纤维成分：100%聚酯纤维，亚麻质感；
2、克重：≥ 110g/㎡；
3、厚度：≥0.18mm；
★4、需满足GB8624-2012《建筑材料及制品燃烧性能分级》B1级及以上； 
★5、不含甲醛(甲醛未检出）；
6、异味：无；
7、可分解致癌芳香胺：禁用；
8、ph值：4-7.5；
9、致癌染料：未检出； 
10、耐热压色牢度：耐热压色牢度：潮压变色：4-5级；潮压沾色：4-5级；
11、加工要求：采用高温定型2倍饱和度，帘布下边离地约6cm；窗帘头用窗帘衬带芯缝制，单勾（固定褶）制作工艺，底边反折6cm。辅料成份为100%涤纶；采用POM调结勾挂钩。                                                                                                           ★12、窗帘加工需采用工业缝纫机加工及专业熨烫台熨烫后出厂，如设备为投标人自有的，请提供工业缝纫机加工及专业熨烫台设备购置发票；如为租赁或外加工的，提供工业缝纫机加工及专业熨烫台租赁协议或外加工协议及设备购置发票。                                                                             ★13、窗帘需整体高温定型，如设备为投标人自有的，请提供窗帘高温定型机购置发票；如为租赁或外加工的，提供窗帘高温定型租赁协议或外加工协议及设备购置发票。</t>
  </si>
  <si>
    <t>1、纤维成分：100%聚酯纤维，亚麻质感；
2、克重：≥ 110g/㎡；
3、厚度：≥0.18mm；
4、需满足GB8624-2012《建筑材料及制品燃烧性能分级》B1级及以上； 
5、不含甲醛(甲醛未检出）；
6、异味：无；
7、可分解致癌芳香胺：禁用；
8、ph值：4-7.5；
9、致癌染料：未检出； 
10、耐热压色牢度：耐热压色牢度：潮压变色：4-5级；潮压沾色：4-5级；
11、加工要求：采用高温定型2倍饱和度，帘布下边离地约6cm；窗帘头用窗帘衬带芯缝制，单勾（固定褶）制作工艺，底边反折6cm。辅料成份为100%涤纶；采用POM调结勾挂钩。                                                                                                           12、窗帘加工需采用工业缝纫机加工及专业熨烫台熨烫后出厂，如设备为投标人自有的，请提供工业缝纫机加工及专业熨烫台设备购置发票；如为租赁或外加工的，提供工业缝纫机加工及专业熨烫台租赁协议或外加工协议及设备购置发票。                                                                                                                           13、窗帘需整体高温定型，如设备为投标人自有的，请提供窗帘高温定型机购置发票；如为租赁或外加工的，提供窗帘高温定型租赁协议或外加工协议及设备购置发票。                                                                                                                            ★14、需按照招标人的装修风格数码喷绘相应的图案，投标时提供设计图案方案，要求一个区域内的纱帘需为一幅连续的图案。</t>
  </si>
  <si>
    <t>1.帘片材质、宽度及厚度：椴木材质，宽50mm，厚度：2.0mm～2.5mm；2.传动系统：循环拉珠/拉绳，ABS工程塑料+金属齿轮，耐磨不易断，使用寿命≥10000次；3.梯带：加厚涤纶/尼龙梯带，抗老化、不易脆断；4.颜色需和本项目装修风格配套协调。                                                                                                                      ★5、百叶需采用全自动百叶机加工，如设备为投标人自有的，请提供全自动百叶机购置发票；如为租赁或外加工的，提供全自动百叶机租赁协议或外加工协议及设备购置发票。</t>
  </si>
  <si>
    <t>玻璃贴膜：要求阻隔紫外线,能减少家具织物的褪色，保护隐私，延长其使用寿命；胶黏剂需具有可再次剥离性能，经过长时间也能很好地剥下，要求铺贴没有气泡和杂质，平整度高。
1.依据GB/T18915.1-2013的检测方法检测耐磨性能、耐酸性能，经耐磨测试后，可见光透射比差值的绝对值应≤4%；
★2.依据GB/T18915.1-2013的检测方法检测耐酸性能，经耐酸测试后，可见光透射比差值的绝对值应≤4%。              
★3.依据GB/T29061-2012的检测方法检测断裂最大拉力及断裂延伸率：三块试样的断裂最大拉力平均值不小于170N;三块试样的断裂延伸率平均值≥59%。</t>
  </si>
  <si>
    <t>建筑遮阳膜：要求阻隔紫外线,胶黏剂需具有可再次剥离性能，经过长时间也能很好地剥下，要求铺贴没有气泡和杂质，平整度高。
1.依据GB/T29061-2012的检测方法检测光学性能可见光透射比平均值51%（±3%）、可见光反射比平均值24%（±3%）；
★2.依据GB/T29061-2012的检测方法太阳光直接透射比平均值38%（±3%）、太阳光直接反射比平均值22%（±3%）；
★3.依据GB/T29061-2012的检测方法检测光学性能遮蔽系数平均值0.56（±0.05）。                                                               ★4.依据GB/T18915.1-2013的检测方法检测耐磨性能、耐酸性能，经测试后，可见光透射比差值的绝对值应≤4%；</t>
  </si>
  <si>
    <t xml:space="preserve">1、纤维成分：100%聚酯纤维；
2、克重：≥ 230g/㎡；
3、厚度：≥0.45mm；
★4、需满足GB8624-2012《建筑材料及制品燃烧性能分级》B1级及以上； 
★5、不含甲醛(甲醛未检出）；
6、异味：无；
7、可分解致癌芳香胺：禁用；
8、ph值：4-7.5；
9、致癌染料：未检出； 
10、耐热压色牢度：耐热压色牢度：潮压变色：4-5级；潮压沾色：4-5级；                                                           11、加工要求：采用高温定型1.5倍饱和度，帘布下边离地约20cm；窗帘头用窗帘衬带芯缝制，单勾（固定褶）制作工艺，底边反折8cm；绑带缝制在窗帘两侧。辅料成份为100%涤纶；                                                                                               ★12、采用201不锈钢材质的挂钩，依据GB/T 20123-2006、SN/T 3343-2012、GB/T 20124-2006、GB/T 10125-2021的标准，提供材质201不锈钢成分检测；盐雾试验（不少于48hNSS试验）无生锈及腐蚀现象的检测报告。  
11、窗帘加工需采用工业缝纫机加工及专业熨烫台熨烫后出厂，如设备为投标人自有的，请提供工业缝纫机加工及专业熨烫台设备购置发票；如为租赁或外加工的，提供工业缝纫机加工及专业熨烫台租赁协议或外加工协议及设备购置发票。                                                                                                                           12、窗帘需整体高温定型，如设备为投标人自有的，请提供窗帘高温定型机购置发票；如为租赁或外加工的，提供窗帘高温定型租赁协议或外加工协议及设备购置发票。 </t>
  </si>
  <si>
    <t>浴帘材质：涤纶材质，厚度：≥150g/㎡，规格：定制，防水防霉，底边加重铅
线，无甲醛，配套挂环。</t>
  </si>
  <si>
    <t>1.铝合金牌号：采用6063 -T5；电泳白。
2.轨道铝合金壁厚≥1.0mm；
3.规定非比例延伸强度≥190MPa；
4.抗拉强度≥220MPa；
5.断后伸长率≥13%；
7.漆膜硬度≥2H;                                              
8.采用不锈钢环，360°旋转滑轮。
★9.加工要求：轨道需采用切割机裁切；（禁止采用美工刀、手锯等切割，轨道避免毛边、不平整等，影响产品整理质量。）如设备为投标人自有的，请提供数控切割机设备购置发票；如为租赁或外加工的，提供数控切割机设备租赁协议或外加工协议及设备购置发票。</t>
  </si>
  <si>
    <t>1.铝合金牌号：采用6063 -T5；电泳白。
2.轨道铝合金壁厚≥1.0mm；
3.规定非比例延伸强度≥190MPa；
4.抗拉强度≥220MPa；
5.断后伸长率≥13%；
7.漆膜硬度≥2H;                                              
8.采用不锈钢环，360°旋转滑轮。
★9.加工要求：轨道需采用切割机裁切；（禁止采用美工刀、手锯等切割，轨道避免毛边、不平整等，影响产品整理质量。）如设备为投标人自有的，请提供数控切割机设备购置发票；如为租赁或外加工的，提供数控切割机设备租赁协议或外加工协议及设备购置发票。                      ★10.需采用全自动弯弧设备进行定制预弯，不允许手工弯弧，医用隔帘轨道为L型或者O型（按照现场规格定制）提供全自动弯弧机设备购置发票；如为租赁或外加工的，全自动弯弧机设备租赁协议或外加工协议及设备购置发票。</t>
  </si>
  <si>
    <t>铝合金预弯轨道，壁厚≥2.0，表面喷涂工艺，需按照卫生间尺寸定制。</t>
  </si>
  <si>
    <t>1、伸缩输液吊杆：吊杆采用不锈钢棒材，可伸缩的长度约85--125cm（±5cm）。手动随意调节高度。需配套滑车。
2、含四个不锈钢活动的盐水挂钩。                                                                                       
★3、依据GB/T228.1-2021,抗拉强度≥220MPa；安全承重负荷≥5kg（施加5kg载荷，试样未破坏）。</t>
  </si>
  <si>
    <t>窗帘床帘配置表</t>
  </si>
  <si>
    <t>窗帘名称</t>
  </si>
  <si>
    <t>亚麻卷帘</t>
  </si>
  <si>
    <t>竹卷帘</t>
  </si>
  <si>
    <t>木百叶+亚麻纱</t>
  </si>
  <si>
    <t>窗帘图片</t>
  </si>
  <si>
    <t>空间类别</t>
  </si>
  <si>
    <t>大厅、走道</t>
  </si>
  <si>
    <t>等候区、交流区</t>
  </si>
  <si>
    <t>1.电梯厅
2.体检中心：早餐厅、男女宾等候区</t>
  </si>
  <si>
    <t>1#诊室、办公室</t>
  </si>
  <si>
    <t>领导办公室</t>
  </si>
  <si>
    <t>办公室(除1#)、卫生间</t>
  </si>
  <si>
    <t>检验、化验室</t>
  </si>
  <si>
    <t>布帘+纱帘</t>
  </si>
  <si>
    <t>布帘+竹影纱</t>
  </si>
  <si>
    <t>治疗室、更衣室</t>
  </si>
  <si>
    <t>病房、餐饮包厢</t>
  </si>
  <si>
    <t>会议室</t>
  </si>
  <si>
    <t>诊室、病房、治疗室</t>
  </si>
  <si>
    <t>浴室</t>
  </si>
  <si>
    <t>机房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</si>
</sst>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8" formatCode="0.00_ "/>
    <numFmt numFmtId="179" formatCode="0.00_);[Red]\(0.00\)"/>
  </numFmts>
  <fonts count="8" x14ac:knownFonts="1">
    <font>
      <sz val="11"/>
      <color theme="1"/>
      <name val="宋体"/>
      <charset val="134"/>
      <scheme val="minor"/>
    </font>
    <font>
      <b/>
      <sz val="10"/>
      <color theme="1"/>
      <name val="宋体"/>
      <charset val="134"/>
      <scheme val="minor"/>
    </font>
    <font>
      <b/>
      <sz val="11"/>
      <color theme="1"/>
      <name val="宋体"/>
      <charset val="134"/>
      <scheme val="minor"/>
    </font>
    <font>
      <b/>
      <sz val="18"/>
      <color theme="1"/>
      <name val="宋体"/>
      <charset val="134"/>
      <scheme val="minor"/>
    </font>
    <font>
      <sz val="9"/>
      <color theme="1"/>
      <name val="宋体"/>
      <charset val="134"/>
      <scheme val="minor"/>
    </font>
    <font>
      <b/>
      <sz val="14"/>
      <color theme="1"/>
      <name val="宋体"/>
      <charset val="134"/>
      <scheme val="minor"/>
    </font>
    <font>
      <sz val="11"/>
      <color theme="1"/>
      <name val="宋体"/>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6" fillId="0" borderId="0">
      <alignment vertical="center"/>
    </xf>
  </cellStyleXfs>
  <cellXfs count="47">
    <xf numFmtId="0" fontId="0" fillId="0" borderId="0" xfId="0">
      <alignment vertical="center"/>
    </xf>
    <xf numFmtId="178" fontId="0" fillId="0" borderId="0" xfId="0" applyNumberFormat="1">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4" fillId="0" borderId="2" xfId="0" applyFont="1" applyBorder="1">
      <alignment vertical="center"/>
    </xf>
    <xf numFmtId="0" fontId="4" fillId="0" borderId="7" xfId="0" applyFont="1" applyBorder="1">
      <alignment vertical="center"/>
    </xf>
    <xf numFmtId="0" fontId="2" fillId="0" borderId="2" xfId="1" applyFont="1" applyBorder="1" applyAlignment="1">
      <alignment horizontal="center" vertical="center" wrapText="1"/>
    </xf>
    <xf numFmtId="0" fontId="1" fillId="0" borderId="2" xfId="1" applyFont="1" applyBorder="1" applyAlignment="1">
      <alignment horizontal="left" vertical="center" wrapText="1"/>
    </xf>
    <xf numFmtId="0" fontId="2" fillId="2" borderId="6" xfId="0" applyFont="1" applyFill="1" applyBorder="1" applyAlignment="1">
      <alignment horizontal="center" vertical="center"/>
    </xf>
    <xf numFmtId="0" fontId="2" fillId="0" borderId="2" xfId="0" applyFont="1" applyBorder="1" applyAlignment="1">
      <alignment horizontal="center" vertical="center"/>
    </xf>
    <xf numFmtId="0" fontId="2" fillId="2" borderId="2" xfId="1" applyFont="1" applyFill="1" applyBorder="1" applyAlignment="1">
      <alignment horizontal="center" vertical="center"/>
    </xf>
    <xf numFmtId="0" fontId="2" fillId="2" borderId="7" xfId="1" applyFont="1" applyFill="1" applyBorder="1" applyAlignment="1">
      <alignment horizontal="center" vertical="center"/>
    </xf>
    <xf numFmtId="0" fontId="4" fillId="2" borderId="2" xfId="0" applyFont="1" applyFill="1" applyBorder="1">
      <alignment vertical="center"/>
    </xf>
    <xf numFmtId="0" fontId="4" fillId="2" borderId="7" xfId="0" applyFont="1" applyFill="1" applyBorder="1">
      <alignment vertical="center"/>
    </xf>
    <xf numFmtId="0" fontId="2" fillId="0" borderId="8" xfId="0" applyFont="1" applyBorder="1" applyAlignment="1">
      <alignment horizontal="center" vertical="center"/>
    </xf>
    <xf numFmtId="0" fontId="2" fillId="0" borderId="9" xfId="1" applyFont="1" applyBorder="1" applyAlignment="1">
      <alignment horizontal="center" vertical="center" wrapText="1"/>
    </xf>
    <xf numFmtId="0" fontId="2" fillId="0" borderId="9" xfId="1" applyFont="1" applyBorder="1" applyAlignment="1">
      <alignment horizontal="center" vertical="center"/>
    </xf>
    <xf numFmtId="0" fontId="2" fillId="0" borderId="10" xfId="0" applyFont="1" applyBorder="1" applyAlignment="1">
      <alignment horizontal="center" vertical="center"/>
    </xf>
    <xf numFmtId="0" fontId="6" fillId="0" borderId="0" xfId="1">
      <alignment vertical="center"/>
    </xf>
    <xf numFmtId="0" fontId="6" fillId="0" borderId="0" xfId="1" applyAlignment="1">
      <alignment vertical="center" wrapText="1"/>
    </xf>
    <xf numFmtId="179" fontId="2" fillId="0" borderId="2" xfId="1" applyNumberFormat="1" applyFont="1" applyBorder="1" applyAlignment="1">
      <alignment horizontal="center" vertical="center" wrapText="1"/>
    </xf>
    <xf numFmtId="0" fontId="6" fillId="0" borderId="2" xfId="1" applyBorder="1" applyAlignment="1">
      <alignment horizontal="center" vertical="center"/>
    </xf>
    <xf numFmtId="179" fontId="4" fillId="0" borderId="2" xfId="1" applyNumberFormat="1" applyFont="1" applyBorder="1" applyAlignment="1">
      <alignment vertical="center" wrapText="1"/>
    </xf>
    <xf numFmtId="0" fontId="6" fillId="2" borderId="2" xfId="1" applyFill="1" applyBorder="1" applyAlignment="1">
      <alignment horizontal="center" vertical="center"/>
    </xf>
    <xf numFmtId="179" fontId="4" fillId="2" borderId="2" xfId="1" applyNumberFormat="1" applyFont="1" applyFill="1" applyBorder="1" applyAlignment="1">
      <alignment vertical="center" wrapText="1"/>
    </xf>
    <xf numFmtId="0" fontId="4" fillId="0" borderId="2" xfId="1" applyFont="1" applyBorder="1" applyAlignment="1">
      <alignment horizontal="left" vertical="center" wrapText="1"/>
    </xf>
    <xf numFmtId="179" fontId="6" fillId="0" borderId="0" xfId="1" applyNumberFormat="1">
      <alignment vertical="center"/>
    </xf>
    <xf numFmtId="179" fontId="6" fillId="0" borderId="0" xfId="1" applyNumberFormat="1" applyAlignment="1">
      <alignment horizontal="center" vertical="center"/>
    </xf>
    <xf numFmtId="179" fontId="2" fillId="0" borderId="2" xfId="1" applyNumberFormat="1" applyFont="1" applyBorder="1" applyAlignment="1">
      <alignment horizontal="center" vertical="center"/>
    </xf>
    <xf numFmtId="178" fontId="2" fillId="0" borderId="2" xfId="1" applyNumberFormat="1" applyFont="1" applyBorder="1" applyAlignment="1">
      <alignment horizontal="center" vertical="center"/>
    </xf>
    <xf numFmtId="179" fontId="6" fillId="0" borderId="2" xfId="1" applyNumberFormat="1" applyBorder="1">
      <alignment vertical="center"/>
    </xf>
    <xf numFmtId="179" fontId="6" fillId="0" borderId="2" xfId="1" applyNumberFormat="1" applyBorder="1" applyAlignment="1">
      <alignment horizontal="center" vertical="center"/>
    </xf>
    <xf numFmtId="179" fontId="6" fillId="2" borderId="2" xfId="1" applyNumberFormat="1" applyFill="1" applyBorder="1">
      <alignment vertical="center"/>
    </xf>
    <xf numFmtId="179" fontId="6" fillId="2" borderId="2" xfId="1" applyNumberFormat="1" applyFill="1" applyBorder="1" applyAlignment="1">
      <alignment horizontal="center" vertical="center"/>
    </xf>
    <xf numFmtId="0" fontId="6" fillId="2" borderId="2" xfId="1" applyFill="1" applyBorder="1" applyAlignment="1">
      <alignment horizontal="center" vertical="center" wrapText="1"/>
    </xf>
    <xf numFmtId="178" fontId="2" fillId="2" borderId="2" xfId="1" applyNumberFormat="1" applyFont="1" applyFill="1" applyBorder="1" applyAlignment="1">
      <alignment horizontal="center" vertical="center"/>
    </xf>
    <xf numFmtId="0" fontId="2" fillId="2" borderId="2" xfId="1" applyFont="1" applyFill="1" applyBorder="1">
      <alignment vertical="center"/>
    </xf>
    <xf numFmtId="179" fontId="2" fillId="2" borderId="2" xfId="1" applyNumberFormat="1" applyFont="1" applyFill="1" applyBorder="1">
      <alignment vertical="center"/>
    </xf>
    <xf numFmtId="179" fontId="2" fillId="2" borderId="2" xfId="1" applyNumberFormat="1" applyFont="1" applyFill="1" applyBorder="1" applyAlignment="1">
      <alignment horizontal="center" vertical="center"/>
    </xf>
    <xf numFmtId="0" fontId="6" fillId="2" borderId="2" xfId="1" applyFill="1" applyBorder="1">
      <alignment vertical="center"/>
    </xf>
    <xf numFmtId="0" fontId="5" fillId="0" borderId="1" xfId="1" applyFont="1" applyBorder="1" applyAlignment="1">
      <alignment horizontal="center" vertical="center"/>
    </xf>
    <xf numFmtId="0" fontId="3" fillId="2" borderId="0" xfId="0" applyFont="1" applyFill="1" applyAlignment="1">
      <alignment horizontal="center" vertical="center"/>
    </xf>
  </cellXfs>
  <cellStyles count="2">
    <cellStyle name="常规" xfId="0" builtinId="0"/>
    <cellStyle name="常规 2 2" xfId="1" xr:uid="{00000000-0005-0000-0000-000031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1547495</xdr:colOff>
      <xdr:row>3</xdr:row>
      <xdr:rowOff>1074964</xdr:rowOff>
    </xdr:to>
    <xdr:pic>
      <xdr:nvPicPr>
        <xdr:cNvPr id="2" name="图片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7691120" y="1143000"/>
          <a:ext cx="1414780" cy="1074420"/>
        </a:xfrm>
        <a:prstGeom prst="rect">
          <a:avLst/>
        </a:prstGeom>
      </xdr:spPr>
    </xdr:pic>
    <xdr:clientData/>
  </xdr:twoCellAnchor>
  <xdr:twoCellAnchor>
    <xdr:from>
      <xdr:col>1</xdr:col>
      <xdr:colOff>0</xdr:colOff>
      <xdr:row>3</xdr:row>
      <xdr:rowOff>0</xdr:rowOff>
    </xdr:from>
    <xdr:to>
      <xdr:col>1</xdr:col>
      <xdr:colOff>1557020</xdr:colOff>
      <xdr:row>3</xdr:row>
      <xdr:rowOff>1074965</xdr:rowOff>
    </xdr:to>
    <xdr:pic>
      <xdr:nvPicPr>
        <xdr:cNvPr id="3" name="图片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2735" r="2735"/>
        <a:stretch>
          <a:fillRect/>
        </a:stretch>
      </xdr:blipFill>
      <xdr:spPr>
        <a:xfrm>
          <a:off x="617220" y="1143000"/>
          <a:ext cx="1414780" cy="1074420"/>
        </a:xfrm>
        <a:prstGeom prst="rect">
          <a:avLst/>
        </a:prstGeom>
      </xdr:spPr>
    </xdr:pic>
    <xdr:clientData/>
  </xdr:twoCellAnchor>
  <xdr:twoCellAnchor>
    <xdr:from>
      <xdr:col>3</xdr:col>
      <xdr:colOff>0</xdr:colOff>
      <xdr:row>3</xdr:row>
      <xdr:rowOff>0</xdr:rowOff>
    </xdr:from>
    <xdr:to>
      <xdr:col>3</xdr:col>
      <xdr:colOff>1557020</xdr:colOff>
      <xdr:row>3</xdr:row>
      <xdr:rowOff>1074965</xdr:rowOff>
    </xdr:to>
    <xdr:pic>
      <xdr:nvPicPr>
        <xdr:cNvPr id="13" name="图片 12">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t="19754" b="19754"/>
        <a:stretch>
          <a:fillRect/>
        </a:stretch>
      </xdr:blipFill>
      <xdr:spPr>
        <a:xfrm>
          <a:off x="3446780" y="1143000"/>
          <a:ext cx="1414780" cy="1074420"/>
        </a:xfrm>
        <a:prstGeom prst="rect">
          <a:avLst/>
        </a:prstGeom>
      </xdr:spPr>
    </xdr:pic>
    <xdr:clientData/>
  </xdr:twoCellAnchor>
  <xdr:twoCellAnchor>
    <xdr:from>
      <xdr:col>4</xdr:col>
      <xdr:colOff>1571624</xdr:colOff>
      <xdr:row>7</xdr:row>
      <xdr:rowOff>0</xdr:rowOff>
    </xdr:from>
    <xdr:to>
      <xdr:col>5</xdr:col>
      <xdr:colOff>1547999</xdr:colOff>
      <xdr:row>8</xdr:row>
      <xdr:rowOff>3675</xdr:rowOff>
    </xdr:to>
    <xdr:pic>
      <xdr:nvPicPr>
        <xdr:cNvPr id="19" name="图片 18">
          <a:extLst>
            <a:ext uri="{FF2B5EF4-FFF2-40B4-BE49-F238E27FC236}">
              <a16:creationId xmlns:a16="http://schemas.microsoft.com/office/drawing/2014/main" id="{00000000-0008-0000-0200-000013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10877" b="10877"/>
        <a:stretch>
          <a:fillRect/>
        </a:stretch>
      </xdr:blipFill>
      <xdr:spPr>
        <a:xfrm>
          <a:off x="6276340" y="3441700"/>
          <a:ext cx="1414780" cy="1082675"/>
        </a:xfrm>
        <a:prstGeom prst="rect">
          <a:avLst/>
        </a:prstGeom>
      </xdr:spPr>
    </xdr:pic>
    <xdr:clientData/>
  </xdr:twoCellAnchor>
  <xdr:twoCellAnchor>
    <xdr:from>
      <xdr:col>6</xdr:col>
      <xdr:colOff>0</xdr:colOff>
      <xdr:row>7</xdr:row>
      <xdr:rowOff>0</xdr:rowOff>
    </xdr:from>
    <xdr:to>
      <xdr:col>6</xdr:col>
      <xdr:colOff>1548000</xdr:colOff>
      <xdr:row>8</xdr:row>
      <xdr:rowOff>3675</xdr:rowOff>
    </xdr:to>
    <xdr:pic>
      <xdr:nvPicPr>
        <xdr:cNvPr id="8" name="图片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9591" t="40295" r="19556" b="32517"/>
        <a:stretch>
          <a:fillRect/>
        </a:stretch>
      </xdr:blipFill>
      <xdr:spPr>
        <a:xfrm>
          <a:off x="7691120" y="3441700"/>
          <a:ext cx="1414780" cy="1082675"/>
        </a:xfrm>
        <a:prstGeom prst="rect">
          <a:avLst/>
        </a:prstGeom>
      </xdr:spPr>
    </xdr:pic>
    <xdr:clientData/>
  </xdr:twoCellAnchor>
  <xdr:oneCellAnchor>
    <xdr:from>
      <xdr:col>7</xdr:col>
      <xdr:colOff>0</xdr:colOff>
      <xdr:row>7</xdr:row>
      <xdr:rowOff>0</xdr:rowOff>
    </xdr:from>
    <xdr:ext cx="1548000" cy="1079500"/>
    <xdr:pic>
      <xdr:nvPicPr>
        <xdr:cNvPr id="10" name="图片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rcRect t="27691" b="27691"/>
        <a:stretch>
          <a:fillRect/>
        </a:stretch>
      </xdr:blipFill>
      <xdr:spPr>
        <a:xfrm>
          <a:off x="9105900" y="3441700"/>
          <a:ext cx="1547495" cy="1079500"/>
        </a:xfrm>
        <a:prstGeom prst="rect">
          <a:avLst/>
        </a:prstGeom>
      </xdr:spPr>
    </xdr:pic>
    <xdr:clientData/>
  </xdr:oneCellAnchor>
  <xdr:twoCellAnchor>
    <xdr:from>
      <xdr:col>2</xdr:col>
      <xdr:colOff>0</xdr:colOff>
      <xdr:row>3</xdr:row>
      <xdr:rowOff>0</xdr:rowOff>
    </xdr:from>
    <xdr:to>
      <xdr:col>2</xdr:col>
      <xdr:colOff>1558800</xdr:colOff>
      <xdr:row>3</xdr:row>
      <xdr:rowOff>1074964</xdr:rowOff>
    </xdr:to>
    <xdr:pic>
      <xdr:nvPicPr>
        <xdr:cNvPr id="14" name="图片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47725" b="4987"/>
        <a:stretch>
          <a:fillRect/>
        </a:stretch>
      </xdr:blipFill>
      <xdr:spPr>
        <a:xfrm>
          <a:off x="2032000" y="1143000"/>
          <a:ext cx="1414780" cy="1074420"/>
        </a:xfrm>
        <a:prstGeom prst="rect">
          <a:avLst/>
        </a:prstGeom>
      </xdr:spPr>
    </xdr:pic>
    <xdr:clientData/>
  </xdr:twoCellAnchor>
  <xdr:twoCellAnchor>
    <xdr:from>
      <xdr:col>6</xdr:col>
      <xdr:colOff>1422400</xdr:colOff>
      <xdr:row>3</xdr:row>
      <xdr:rowOff>0</xdr:rowOff>
    </xdr:from>
    <xdr:to>
      <xdr:col>7</xdr:col>
      <xdr:colOff>1425450</xdr:colOff>
      <xdr:row>3</xdr:row>
      <xdr:rowOff>1074964</xdr:rowOff>
    </xdr:to>
    <xdr:pic>
      <xdr:nvPicPr>
        <xdr:cNvPr id="15" name="图片 14">
          <a:extLst>
            <a:ext uri="{FF2B5EF4-FFF2-40B4-BE49-F238E27FC236}">
              <a16:creationId xmlns:a16="http://schemas.microsoft.com/office/drawing/2014/main" id="{00000000-0008-0000-0200-00000F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9105900" y="1143000"/>
          <a:ext cx="1414780" cy="1074420"/>
        </a:xfrm>
        <a:prstGeom prst="rect">
          <a:avLst/>
        </a:prstGeom>
      </xdr:spPr>
    </xdr:pic>
    <xdr:clientData/>
  </xdr:twoCellAnchor>
  <xdr:twoCellAnchor>
    <xdr:from>
      <xdr:col>4</xdr:col>
      <xdr:colOff>0</xdr:colOff>
      <xdr:row>3</xdr:row>
      <xdr:rowOff>0</xdr:rowOff>
    </xdr:from>
    <xdr:to>
      <xdr:col>4</xdr:col>
      <xdr:colOff>1558800</xdr:colOff>
      <xdr:row>3</xdr:row>
      <xdr:rowOff>1074964</xdr:rowOff>
    </xdr:to>
    <xdr:pic>
      <xdr:nvPicPr>
        <xdr:cNvPr id="4" name="图片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l="611" t="27278" r="-611" b="27278"/>
        <a:stretch>
          <a:fillRect/>
        </a:stretch>
      </xdr:blipFill>
      <xdr:spPr>
        <a:xfrm>
          <a:off x="4861560" y="1143000"/>
          <a:ext cx="1414780" cy="1074420"/>
        </a:xfrm>
        <a:prstGeom prst="rect">
          <a:avLst/>
        </a:prstGeom>
      </xdr:spPr>
    </xdr:pic>
    <xdr:clientData/>
  </xdr:twoCellAnchor>
  <xdr:twoCellAnchor>
    <xdr:from>
      <xdr:col>5</xdr:col>
      <xdr:colOff>0</xdr:colOff>
      <xdr:row>3</xdr:row>
      <xdr:rowOff>0</xdr:rowOff>
    </xdr:from>
    <xdr:to>
      <xdr:col>5</xdr:col>
      <xdr:colOff>1558800</xdr:colOff>
      <xdr:row>3</xdr:row>
      <xdr:rowOff>1074964</xdr:rowOff>
    </xdr:to>
    <xdr:pic>
      <xdr:nvPicPr>
        <xdr:cNvPr id="9" name="图片 8">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29695" b="29695"/>
        <a:stretch>
          <a:fillRect/>
        </a:stretch>
      </xdr:blipFill>
      <xdr:spPr>
        <a:xfrm flipH="1">
          <a:off x="6276340" y="1143000"/>
          <a:ext cx="1414780" cy="1074420"/>
        </a:xfrm>
        <a:prstGeom prst="rect">
          <a:avLst/>
        </a:prstGeom>
      </xdr:spPr>
    </xdr:pic>
    <xdr:clientData/>
  </xdr:twoCellAnchor>
  <xdr:twoCellAnchor>
    <xdr:from>
      <xdr:col>1</xdr:col>
      <xdr:colOff>0</xdr:colOff>
      <xdr:row>7</xdr:row>
      <xdr:rowOff>0</xdr:rowOff>
    </xdr:from>
    <xdr:to>
      <xdr:col>1</xdr:col>
      <xdr:colOff>1558800</xdr:colOff>
      <xdr:row>8</xdr:row>
      <xdr:rowOff>75</xdr:rowOff>
    </xdr:to>
    <xdr:pic>
      <xdr:nvPicPr>
        <xdr:cNvPr id="11" name="图片 10">
          <a:extLst>
            <a:ext uri="{FF2B5EF4-FFF2-40B4-BE49-F238E27FC236}">
              <a16:creationId xmlns:a16="http://schemas.microsoft.com/office/drawing/2014/main" id="{00000000-0008-0000-0200-00000B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1833" t="28152" r="-1833" b="56020"/>
        <a:stretch>
          <a:fillRect/>
        </a:stretch>
      </xdr:blipFill>
      <xdr:spPr>
        <a:xfrm>
          <a:off x="617220" y="3441700"/>
          <a:ext cx="1414780" cy="1079500"/>
        </a:xfrm>
        <a:prstGeom prst="rect">
          <a:avLst/>
        </a:prstGeom>
      </xdr:spPr>
    </xdr:pic>
    <xdr:clientData/>
  </xdr:twoCellAnchor>
  <xdr:twoCellAnchor>
    <xdr:from>
      <xdr:col>2</xdr:col>
      <xdr:colOff>0</xdr:colOff>
      <xdr:row>7</xdr:row>
      <xdr:rowOff>0</xdr:rowOff>
    </xdr:from>
    <xdr:to>
      <xdr:col>2</xdr:col>
      <xdr:colOff>1558800</xdr:colOff>
      <xdr:row>8</xdr:row>
      <xdr:rowOff>3675</xdr:rowOff>
    </xdr:to>
    <xdr:pic>
      <xdr:nvPicPr>
        <xdr:cNvPr id="17" name="图片 16">
          <a:extLst>
            <a:ext uri="{FF2B5EF4-FFF2-40B4-BE49-F238E27FC236}">
              <a16:creationId xmlns:a16="http://schemas.microsoft.com/office/drawing/2014/main" id="{00000000-0008-0000-0200-000011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l="179" r="179"/>
        <a:stretch>
          <a:fillRect/>
        </a:stretch>
      </xdr:blipFill>
      <xdr:spPr>
        <a:xfrm>
          <a:off x="2032000" y="3441700"/>
          <a:ext cx="1414780" cy="1082675"/>
        </a:xfrm>
        <a:prstGeom prst="rect">
          <a:avLst/>
        </a:prstGeom>
      </xdr:spPr>
    </xdr:pic>
    <xdr:clientData/>
  </xdr:twoCellAnchor>
  <xdr:twoCellAnchor>
    <xdr:from>
      <xdr:col>3</xdr:col>
      <xdr:colOff>800100</xdr:colOff>
      <xdr:row>7</xdr:row>
      <xdr:rowOff>0</xdr:rowOff>
    </xdr:from>
    <xdr:to>
      <xdr:col>4</xdr:col>
      <xdr:colOff>6075</xdr:colOff>
      <xdr:row>8</xdr:row>
      <xdr:rowOff>3675</xdr:rowOff>
    </xdr:to>
    <xdr:pic>
      <xdr:nvPicPr>
        <xdr:cNvPr id="5" name="图片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3">
          <a:extLst>
            <a:ext uri="{28A0092B-C50C-407E-A947-70E740481C1C}">
              <a14:useLocalDpi xmlns:a14="http://schemas.microsoft.com/office/drawing/2010/main" val="0"/>
            </a:ext>
          </a:extLst>
        </a:blip>
        <a:srcRect t="31540" b="31540"/>
        <a:stretch>
          <a:fillRect/>
        </a:stretch>
      </xdr:blipFill>
      <xdr:spPr>
        <a:xfrm>
          <a:off x="4246880" y="3441700"/>
          <a:ext cx="620395" cy="1082675"/>
        </a:xfrm>
        <a:prstGeom prst="rect">
          <a:avLst/>
        </a:prstGeom>
      </xdr:spPr>
    </xdr:pic>
    <xdr:clientData/>
  </xdr:twoCellAnchor>
  <xdr:oneCellAnchor>
    <xdr:from>
      <xdr:col>4</xdr:col>
      <xdr:colOff>0</xdr:colOff>
      <xdr:row>7</xdr:row>
      <xdr:rowOff>0</xdr:rowOff>
    </xdr:from>
    <xdr:ext cx="1558800" cy="1079500"/>
    <xdr:pic>
      <xdr:nvPicPr>
        <xdr:cNvPr id="6" name="图片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4861560" y="3441700"/>
          <a:ext cx="1558290" cy="1079500"/>
        </a:xfrm>
        <a:prstGeom prst="rect">
          <a:avLst/>
        </a:prstGeom>
      </xdr:spPr>
    </xdr:pic>
    <xdr:clientData/>
  </xdr:oneCellAnchor>
  <xdr:twoCellAnchor>
    <xdr:from>
      <xdr:col>3</xdr:col>
      <xdr:colOff>9525</xdr:colOff>
      <xdr:row>7</xdr:row>
      <xdr:rowOff>0</xdr:rowOff>
    </xdr:from>
    <xdr:to>
      <xdr:col>3</xdr:col>
      <xdr:colOff>787125</xdr:colOff>
      <xdr:row>8</xdr:row>
      <xdr:rowOff>3675</xdr:rowOff>
    </xdr:to>
    <xdr:pic>
      <xdr:nvPicPr>
        <xdr:cNvPr id="7" name="图片 6">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29511" r="29511"/>
        <a:stretch>
          <a:fillRect/>
        </a:stretch>
      </xdr:blipFill>
      <xdr:spPr>
        <a:xfrm>
          <a:off x="3456305" y="3441700"/>
          <a:ext cx="777240" cy="108267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
  <sheetViews>
    <sheetView tabSelected="1" workbookViewId="0">
      <pane ySplit="2" topLeftCell="A3" activePane="bottomLeft" state="frozen"/>
      <selection pane="bottomLeft" activeCell="J13" sqref="J13"/>
    </sheetView>
  </sheetViews>
  <sheetFormatPr defaultColWidth="9" defaultRowHeight="13.5" x14ac:dyDescent="0.15"/>
  <cols>
    <col min="1" max="1" width="5.75" style="23" customWidth="1"/>
    <col min="2" max="2" width="15.125" style="23" customWidth="1"/>
    <col min="3" max="3" width="13.25" style="23" customWidth="1"/>
    <col min="4" max="4" width="5.75" style="31" customWidth="1"/>
    <col min="5" max="5" width="13" style="31" customWidth="1"/>
    <col min="6" max="6" width="15.125" style="32" customWidth="1"/>
    <col min="7" max="7" width="16.625" style="23" customWidth="1"/>
    <col min="8" max="9" width="9" style="23"/>
    <col min="10" max="10" width="10.75" style="23" customWidth="1"/>
    <col min="11" max="16384" width="9" style="23"/>
  </cols>
  <sheetData>
    <row r="1" spans="1:7" ht="30" customHeight="1" x14ac:dyDescent="0.15">
      <c r="A1" s="45" t="s">
        <v>0</v>
      </c>
      <c r="B1" s="45"/>
      <c r="C1" s="45"/>
      <c r="D1" s="45"/>
      <c r="E1" s="45"/>
      <c r="F1" s="45"/>
      <c r="G1" s="45"/>
    </row>
    <row r="2" spans="1:7" ht="20.100000000000001" customHeight="1" x14ac:dyDescent="0.15">
      <c r="A2" s="7" t="s">
        <v>1</v>
      </c>
      <c r="B2" s="7" t="s">
        <v>2</v>
      </c>
      <c r="C2" s="33" t="s">
        <v>3</v>
      </c>
      <c r="D2" s="7" t="s">
        <v>4</v>
      </c>
      <c r="E2" s="33" t="s">
        <v>5</v>
      </c>
      <c r="F2" s="33" t="s">
        <v>6</v>
      </c>
      <c r="G2" s="34" t="s">
        <v>7</v>
      </c>
    </row>
    <row r="3" spans="1:7" ht="30" customHeight="1" x14ac:dyDescent="0.15">
      <c r="A3" s="26">
        <v>1</v>
      </c>
      <c r="B3" s="26" t="s">
        <v>8</v>
      </c>
      <c r="C3" s="35">
        <v>534.41819999999996</v>
      </c>
      <c r="D3" s="26" t="s">
        <v>9</v>
      </c>
      <c r="E3" s="36"/>
      <c r="F3" s="36"/>
      <c r="G3" s="26"/>
    </row>
    <row r="4" spans="1:7" ht="30" customHeight="1" x14ac:dyDescent="0.15">
      <c r="A4" s="26">
        <v>2</v>
      </c>
      <c r="B4" s="28" t="s">
        <v>10</v>
      </c>
      <c r="C4" s="37">
        <v>1113.934</v>
      </c>
      <c r="D4" s="28" t="s">
        <v>9</v>
      </c>
      <c r="E4" s="38"/>
      <c r="F4" s="38"/>
      <c r="G4" s="28"/>
    </row>
    <row r="5" spans="1:7" ht="20.100000000000001" customHeight="1" x14ac:dyDescent="0.15">
      <c r="A5" s="26">
        <v>3</v>
      </c>
      <c r="B5" s="28" t="s">
        <v>11</v>
      </c>
      <c r="C5" s="37">
        <v>560.98500000000001</v>
      </c>
      <c r="D5" s="28" t="s">
        <v>9</v>
      </c>
      <c r="E5" s="38"/>
      <c r="F5" s="38"/>
      <c r="G5" s="28"/>
    </row>
    <row r="6" spans="1:7" ht="20.100000000000001" customHeight="1" x14ac:dyDescent="0.15">
      <c r="A6" s="26">
        <v>4</v>
      </c>
      <c r="B6" s="28" t="s">
        <v>12</v>
      </c>
      <c r="C6" s="37">
        <v>260.03199999999998</v>
      </c>
      <c r="D6" s="28" t="s">
        <v>9</v>
      </c>
      <c r="E6" s="38"/>
      <c r="F6" s="38"/>
      <c r="G6" s="28"/>
    </row>
    <row r="7" spans="1:7" ht="20.100000000000001" customHeight="1" x14ac:dyDescent="0.15">
      <c r="A7" s="26">
        <v>5</v>
      </c>
      <c r="B7" s="28" t="s">
        <v>13</v>
      </c>
      <c r="C7" s="37">
        <v>381.53800000000001</v>
      </c>
      <c r="D7" s="28" t="s">
        <v>9</v>
      </c>
      <c r="E7" s="38"/>
      <c r="F7" s="38"/>
      <c r="G7" s="28"/>
    </row>
    <row r="8" spans="1:7" ht="20.100000000000001" customHeight="1" x14ac:dyDescent="0.15">
      <c r="A8" s="26">
        <v>6</v>
      </c>
      <c r="B8" s="28" t="s">
        <v>14</v>
      </c>
      <c r="C8" s="37">
        <v>128.36850000000001</v>
      </c>
      <c r="D8" s="28" t="s">
        <v>9</v>
      </c>
      <c r="E8" s="38"/>
      <c r="F8" s="38"/>
      <c r="G8" s="28"/>
    </row>
    <row r="9" spans="1:7" ht="20.100000000000001" customHeight="1" x14ac:dyDescent="0.15">
      <c r="A9" s="26">
        <v>7</v>
      </c>
      <c r="B9" s="28" t="s">
        <v>15</v>
      </c>
      <c r="C9" s="37">
        <v>4013.203</v>
      </c>
      <c r="D9" s="28" t="s">
        <v>9</v>
      </c>
      <c r="E9" s="38"/>
      <c r="F9" s="38"/>
      <c r="G9" s="39" t="s">
        <v>16</v>
      </c>
    </row>
    <row r="10" spans="1:7" ht="20.100000000000001" customHeight="1" x14ac:dyDescent="0.15">
      <c r="A10" s="26">
        <v>8</v>
      </c>
      <c r="B10" s="28" t="s">
        <v>17</v>
      </c>
      <c r="C10" s="37">
        <v>2268.2600000000002</v>
      </c>
      <c r="D10" s="28" t="s">
        <v>9</v>
      </c>
      <c r="E10" s="38"/>
      <c r="F10" s="38"/>
      <c r="G10" s="39" t="s">
        <v>16</v>
      </c>
    </row>
    <row r="11" spans="1:7" ht="20.100000000000001" customHeight="1" x14ac:dyDescent="0.15">
      <c r="A11" s="26">
        <v>9</v>
      </c>
      <c r="B11" s="28" t="s">
        <v>18</v>
      </c>
      <c r="C11" s="37">
        <v>607.82640000000004</v>
      </c>
      <c r="D11" s="28" t="s">
        <v>9</v>
      </c>
      <c r="E11" s="38"/>
      <c r="F11" s="38"/>
      <c r="G11" s="39" t="s">
        <v>16</v>
      </c>
    </row>
    <row r="12" spans="1:7" ht="20.100000000000001" customHeight="1" x14ac:dyDescent="0.15">
      <c r="A12" s="26">
        <v>10</v>
      </c>
      <c r="B12" s="28" t="s">
        <v>19</v>
      </c>
      <c r="C12" s="37">
        <v>87.540599999999998</v>
      </c>
      <c r="D12" s="28" t="s">
        <v>9</v>
      </c>
      <c r="E12" s="38"/>
      <c r="F12" s="38"/>
      <c r="G12" s="28"/>
    </row>
    <row r="13" spans="1:7" ht="20.100000000000001" customHeight="1" x14ac:dyDescent="0.15">
      <c r="A13" s="26">
        <v>11</v>
      </c>
      <c r="B13" s="28" t="s">
        <v>20</v>
      </c>
      <c r="C13" s="37">
        <v>8.4640000000000004</v>
      </c>
      <c r="D13" s="28" t="s">
        <v>9</v>
      </c>
      <c r="E13" s="38"/>
      <c r="F13" s="38"/>
      <c r="G13" s="28"/>
    </row>
    <row r="14" spans="1:7" ht="20.100000000000001" customHeight="1" x14ac:dyDescent="0.15">
      <c r="A14" s="26">
        <v>12</v>
      </c>
      <c r="B14" s="28" t="s">
        <v>21</v>
      </c>
      <c r="C14" s="37">
        <v>215.0985</v>
      </c>
      <c r="D14" s="28" t="s">
        <v>9</v>
      </c>
      <c r="E14" s="38"/>
      <c r="F14" s="38"/>
      <c r="G14" s="28"/>
    </row>
    <row r="15" spans="1:7" ht="20.100000000000001" customHeight="1" x14ac:dyDescent="0.15">
      <c r="A15" s="26">
        <v>13</v>
      </c>
      <c r="B15" s="28" t="s">
        <v>22</v>
      </c>
      <c r="C15" s="37">
        <v>5559.75</v>
      </c>
      <c r="D15" s="28" t="s">
        <v>9</v>
      </c>
      <c r="E15" s="38"/>
      <c r="F15" s="38"/>
      <c r="G15" s="39" t="s">
        <v>23</v>
      </c>
    </row>
    <row r="16" spans="1:7" ht="20.100000000000001" customHeight="1" x14ac:dyDescent="0.15">
      <c r="A16" s="26">
        <v>14</v>
      </c>
      <c r="B16" s="28" t="s">
        <v>24</v>
      </c>
      <c r="C16" s="37">
        <v>218.52600000000001</v>
      </c>
      <c r="D16" s="28" t="s">
        <v>9</v>
      </c>
      <c r="E16" s="38"/>
      <c r="F16" s="38"/>
      <c r="G16" s="39" t="s">
        <v>25</v>
      </c>
    </row>
    <row r="17" spans="1:7" ht="20.100000000000001" customHeight="1" x14ac:dyDescent="0.15">
      <c r="A17" s="26">
        <v>15</v>
      </c>
      <c r="B17" s="28" t="s">
        <v>26</v>
      </c>
      <c r="C17" s="37">
        <v>1181.8900000000001</v>
      </c>
      <c r="D17" s="28" t="s">
        <v>27</v>
      </c>
      <c r="E17" s="38"/>
      <c r="F17" s="38"/>
      <c r="G17" s="28"/>
    </row>
    <row r="18" spans="1:7" ht="20.100000000000001" customHeight="1" x14ac:dyDescent="0.15">
      <c r="A18" s="26">
        <v>16</v>
      </c>
      <c r="B18" s="28" t="s">
        <v>28</v>
      </c>
      <c r="C18" s="37">
        <v>1482.6</v>
      </c>
      <c r="D18" s="28" t="s">
        <v>27</v>
      </c>
      <c r="E18" s="38"/>
      <c r="F18" s="38"/>
      <c r="G18" s="28"/>
    </row>
    <row r="19" spans="1:7" ht="20.100000000000001" customHeight="1" x14ac:dyDescent="0.15">
      <c r="A19" s="26">
        <v>17</v>
      </c>
      <c r="B19" s="28" t="s">
        <v>29</v>
      </c>
      <c r="C19" s="37">
        <v>94.6</v>
      </c>
      <c r="D19" s="28" t="s">
        <v>27</v>
      </c>
      <c r="E19" s="38"/>
      <c r="F19" s="38"/>
      <c r="G19" s="28"/>
    </row>
    <row r="20" spans="1:7" ht="20.100000000000001" customHeight="1" x14ac:dyDescent="0.15">
      <c r="A20" s="26">
        <v>18</v>
      </c>
      <c r="B20" s="28" t="s">
        <v>30</v>
      </c>
      <c r="C20" s="37">
        <v>200</v>
      </c>
      <c r="D20" s="28" t="s">
        <v>31</v>
      </c>
      <c r="E20" s="38"/>
      <c r="F20" s="38"/>
      <c r="G20" s="28"/>
    </row>
    <row r="21" spans="1:7" ht="20.100000000000001" customHeight="1" x14ac:dyDescent="0.15">
      <c r="A21" s="7"/>
      <c r="B21" s="15" t="s">
        <v>32</v>
      </c>
      <c r="C21" s="40" t="s">
        <v>33</v>
      </c>
      <c r="D21" s="41"/>
      <c r="E21" s="42"/>
      <c r="F21" s="43">
        <f>SUM(F3:F20)</f>
        <v>0</v>
      </c>
      <c r="G21" s="44"/>
    </row>
  </sheetData>
  <mergeCells count="1">
    <mergeCell ref="A1:G1"/>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workbookViewId="0">
      <selection activeCell="C12" sqref="C12"/>
    </sheetView>
  </sheetViews>
  <sheetFormatPr defaultColWidth="9" defaultRowHeight="13.5" x14ac:dyDescent="0.15"/>
  <cols>
    <col min="2" max="8" width="20.625" customWidth="1"/>
  </cols>
  <sheetData>
    <row r="1" spans="1:8" ht="30" customHeight="1" x14ac:dyDescent="0.15">
      <c r="A1" s="46" t="s">
        <v>54</v>
      </c>
      <c r="B1" s="46"/>
      <c r="C1" s="46"/>
      <c r="D1" s="46"/>
      <c r="E1" s="46"/>
      <c r="F1" s="46"/>
      <c r="G1" s="46"/>
      <c r="H1" s="46"/>
    </row>
    <row r="2" spans="1:8" ht="30" customHeight="1" x14ac:dyDescent="0.15">
      <c r="A2" s="3" t="s">
        <v>1</v>
      </c>
      <c r="B2" s="4">
        <v>1</v>
      </c>
      <c r="C2" s="4">
        <v>2</v>
      </c>
      <c r="D2" s="4">
        <v>3</v>
      </c>
      <c r="E2" s="4">
        <v>4</v>
      </c>
      <c r="F2" s="4">
        <v>5</v>
      </c>
      <c r="G2" s="4">
        <v>6</v>
      </c>
      <c r="H2" s="5">
        <v>7</v>
      </c>
    </row>
    <row r="3" spans="1:8" s="2" customFormat="1" ht="30" customHeight="1" x14ac:dyDescent="0.15">
      <c r="A3" s="6" t="s">
        <v>55</v>
      </c>
      <c r="B3" s="7" t="s">
        <v>56</v>
      </c>
      <c r="C3" s="7" t="s">
        <v>57</v>
      </c>
      <c r="D3" s="7" t="s">
        <v>12</v>
      </c>
      <c r="E3" s="7" t="s">
        <v>11</v>
      </c>
      <c r="F3" s="7" t="s">
        <v>58</v>
      </c>
      <c r="G3" s="7" t="s">
        <v>8</v>
      </c>
      <c r="H3" s="8" t="s">
        <v>14</v>
      </c>
    </row>
    <row r="4" spans="1:8" ht="84.95" customHeight="1" x14ac:dyDescent="0.15">
      <c r="A4" s="6" t="s">
        <v>59</v>
      </c>
      <c r="B4" s="9"/>
      <c r="C4" s="9"/>
      <c r="D4" s="9"/>
      <c r="E4" s="9"/>
      <c r="F4" s="9"/>
      <c r="G4" s="9"/>
      <c r="H4" s="10"/>
    </row>
    <row r="5" spans="1:8" ht="36" x14ac:dyDescent="0.15">
      <c r="A5" s="6" t="s">
        <v>60</v>
      </c>
      <c r="B5" s="11" t="s">
        <v>61</v>
      </c>
      <c r="C5" s="7" t="s">
        <v>62</v>
      </c>
      <c r="D5" s="12" t="s">
        <v>63</v>
      </c>
      <c r="E5" s="7" t="s">
        <v>64</v>
      </c>
      <c r="F5" s="7" t="s">
        <v>65</v>
      </c>
      <c r="G5" s="7" t="s">
        <v>66</v>
      </c>
      <c r="H5" s="8" t="s">
        <v>67</v>
      </c>
    </row>
    <row r="6" spans="1:8" ht="30" customHeight="1" x14ac:dyDescent="0.15">
      <c r="A6" s="13" t="s">
        <v>1</v>
      </c>
      <c r="B6" s="14">
        <v>8</v>
      </c>
      <c r="C6" s="14">
        <v>9</v>
      </c>
      <c r="D6" s="14">
        <v>10</v>
      </c>
      <c r="E6" s="14">
        <v>11</v>
      </c>
      <c r="F6" s="14">
        <v>12</v>
      </c>
      <c r="G6" s="14">
        <v>13</v>
      </c>
      <c r="H6" s="14">
        <v>14</v>
      </c>
    </row>
    <row r="7" spans="1:8" s="2" customFormat="1" ht="30" customHeight="1" x14ac:dyDescent="0.15">
      <c r="A7" s="13" t="s">
        <v>55</v>
      </c>
      <c r="B7" s="15" t="s">
        <v>15</v>
      </c>
      <c r="C7" s="7" t="s">
        <v>68</v>
      </c>
      <c r="D7" s="7" t="s">
        <v>69</v>
      </c>
      <c r="E7" s="7" t="s">
        <v>22</v>
      </c>
      <c r="F7" s="15" t="s">
        <v>20</v>
      </c>
      <c r="G7" s="15" t="s">
        <v>21</v>
      </c>
      <c r="H7" s="16" t="s">
        <v>24</v>
      </c>
    </row>
    <row r="8" spans="1:8" ht="84.95" customHeight="1" x14ac:dyDescent="0.15">
      <c r="A8" s="13" t="s">
        <v>59</v>
      </c>
      <c r="B8" s="17"/>
      <c r="C8" s="9"/>
      <c r="D8" s="9"/>
      <c r="E8" s="9"/>
      <c r="F8" s="17"/>
      <c r="G8" s="17"/>
      <c r="H8" s="18"/>
    </row>
    <row r="9" spans="1:8" ht="30" customHeight="1" x14ac:dyDescent="0.15">
      <c r="A9" s="19" t="s">
        <v>60</v>
      </c>
      <c r="B9" s="20" t="s">
        <v>70</v>
      </c>
      <c r="C9" s="20" t="s">
        <v>71</v>
      </c>
      <c r="D9" s="20" t="s">
        <v>72</v>
      </c>
      <c r="E9" s="21" t="s">
        <v>73</v>
      </c>
      <c r="F9" s="21" t="s">
        <v>74</v>
      </c>
      <c r="G9" s="21" t="s">
        <v>75</v>
      </c>
      <c r="H9" s="22" t="s">
        <v>74</v>
      </c>
    </row>
  </sheetData>
  <mergeCells count="1">
    <mergeCell ref="A1:H1"/>
  </mergeCells>
  <phoneticPr fontId="7"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pane ySplit="2" topLeftCell="A18" activePane="bottomLeft" state="frozen"/>
      <selection pane="bottomLeft" activeCell="C17" sqref="C17"/>
    </sheetView>
  </sheetViews>
  <sheetFormatPr defaultColWidth="9" defaultRowHeight="13.5" x14ac:dyDescent="0.15"/>
  <cols>
    <col min="1" max="1" width="5.75" style="23" customWidth="1"/>
    <col min="2" max="2" width="26.5" style="23" customWidth="1"/>
    <col min="3" max="3" width="99.375" style="24" customWidth="1"/>
    <col min="4" max="4" width="11.125" style="23" customWidth="1"/>
    <col min="5" max="5" width="9" style="23"/>
    <col min="6" max="6" width="9.5" style="23" customWidth="1"/>
    <col min="7" max="16384" width="9" style="23"/>
  </cols>
  <sheetData>
    <row r="1" spans="1:6" ht="30" customHeight="1" x14ac:dyDescent="0.15">
      <c r="A1" s="45" t="s">
        <v>34</v>
      </c>
      <c r="B1" s="45"/>
      <c r="C1" s="45"/>
    </row>
    <row r="2" spans="1:6" ht="49.5" customHeight="1" x14ac:dyDescent="0.15">
      <c r="A2" s="7" t="s">
        <v>1</v>
      </c>
      <c r="B2" s="7" t="s">
        <v>2</v>
      </c>
      <c r="C2" s="25" t="s">
        <v>35</v>
      </c>
    </row>
    <row r="3" spans="1:6" ht="285.95" customHeight="1" x14ac:dyDescent="0.15">
      <c r="A3" s="26">
        <v>1</v>
      </c>
      <c r="B3" s="26" t="s">
        <v>8</v>
      </c>
      <c r="C3" s="27" t="s">
        <v>36</v>
      </c>
    </row>
    <row r="4" spans="1:6" ht="282" customHeight="1" x14ac:dyDescent="0.15">
      <c r="A4" s="26">
        <v>2</v>
      </c>
      <c r="B4" s="28" t="s">
        <v>10</v>
      </c>
      <c r="C4" s="29" t="s">
        <v>37</v>
      </c>
    </row>
    <row r="5" spans="1:6" ht="140.1" customHeight="1" x14ac:dyDescent="0.15">
      <c r="A5" s="26">
        <v>3</v>
      </c>
      <c r="B5" s="28" t="s">
        <v>11</v>
      </c>
      <c r="C5" s="29" t="s">
        <v>38</v>
      </c>
    </row>
    <row r="6" spans="1:6" ht="300.60000000000002" customHeight="1" x14ac:dyDescent="0.15">
      <c r="A6" s="26">
        <v>4</v>
      </c>
      <c r="B6" s="28" t="s">
        <v>12</v>
      </c>
      <c r="C6" s="29" t="s">
        <v>39</v>
      </c>
    </row>
    <row r="7" spans="1:6" ht="66" customHeight="1" x14ac:dyDescent="0.15">
      <c r="A7" s="26">
        <v>5</v>
      </c>
      <c r="B7" s="28" t="s">
        <v>13</v>
      </c>
      <c r="C7" s="29" t="s">
        <v>40</v>
      </c>
    </row>
    <row r="8" spans="1:6" ht="254.1" customHeight="1" x14ac:dyDescent="0.15">
      <c r="A8" s="26">
        <v>6</v>
      </c>
      <c r="B8" s="28" t="s">
        <v>14</v>
      </c>
      <c r="C8" s="29" t="s">
        <v>41</v>
      </c>
    </row>
    <row r="9" spans="1:6" ht="224.1" customHeight="1" x14ac:dyDescent="0.15">
      <c r="A9" s="26">
        <v>7</v>
      </c>
      <c r="B9" s="28" t="s">
        <v>15</v>
      </c>
      <c r="C9" s="29" t="s">
        <v>42</v>
      </c>
      <c r="F9" s="1"/>
    </row>
    <row r="10" spans="1:6" ht="228" customHeight="1" x14ac:dyDescent="0.15">
      <c r="A10" s="26">
        <v>8</v>
      </c>
      <c r="B10" s="28" t="s">
        <v>17</v>
      </c>
      <c r="C10" s="29" t="s">
        <v>43</v>
      </c>
      <c r="F10" s="1"/>
    </row>
    <row r="11" spans="1:6" ht="216.6" customHeight="1" x14ac:dyDescent="0.15">
      <c r="A11" s="26">
        <v>9</v>
      </c>
      <c r="B11" s="28" t="s">
        <v>18</v>
      </c>
      <c r="C11" s="29" t="s">
        <v>44</v>
      </c>
      <c r="D11"/>
      <c r="F11" s="1"/>
    </row>
    <row r="12" spans="1:6" ht="80.45" customHeight="1" x14ac:dyDescent="0.15">
      <c r="A12" s="26">
        <v>11</v>
      </c>
      <c r="B12" s="28" t="s">
        <v>19</v>
      </c>
      <c r="C12" s="29" t="s">
        <v>45</v>
      </c>
    </row>
    <row r="13" spans="1:6" ht="111.6" customHeight="1" x14ac:dyDescent="0.15">
      <c r="A13" s="26">
        <v>12</v>
      </c>
      <c r="B13" s="28" t="s">
        <v>20</v>
      </c>
      <c r="C13" s="29" t="s">
        <v>46</v>
      </c>
    </row>
    <row r="14" spans="1:6" ht="83.45" customHeight="1" x14ac:dyDescent="0.15">
      <c r="A14" s="26">
        <v>13</v>
      </c>
      <c r="B14" s="28" t="s">
        <v>21</v>
      </c>
      <c r="C14" s="29" t="s">
        <v>47</v>
      </c>
    </row>
    <row r="15" spans="1:6" ht="224.1" customHeight="1" x14ac:dyDescent="0.15">
      <c r="A15" s="26">
        <v>14</v>
      </c>
      <c r="B15" s="28" t="s">
        <v>22</v>
      </c>
      <c r="C15" s="29" t="s">
        <v>48</v>
      </c>
    </row>
    <row r="16" spans="1:6" ht="35.450000000000003" customHeight="1" x14ac:dyDescent="0.15">
      <c r="A16" s="26">
        <v>15</v>
      </c>
      <c r="B16" s="28" t="s">
        <v>24</v>
      </c>
      <c r="C16" s="29" t="s">
        <v>49</v>
      </c>
    </row>
    <row r="17" spans="1:3" ht="113.1" customHeight="1" x14ac:dyDescent="0.15">
      <c r="A17" s="26">
        <v>16</v>
      </c>
      <c r="B17" s="28" t="s">
        <v>26</v>
      </c>
      <c r="C17" s="29" t="s">
        <v>50</v>
      </c>
    </row>
    <row r="18" spans="1:3" ht="133.5" customHeight="1" x14ac:dyDescent="0.15">
      <c r="A18" s="26">
        <v>17</v>
      </c>
      <c r="B18" s="28" t="s">
        <v>28</v>
      </c>
      <c r="C18" s="29" t="s">
        <v>51</v>
      </c>
    </row>
    <row r="19" spans="1:3" ht="48.6" customHeight="1" x14ac:dyDescent="0.15">
      <c r="A19" s="26">
        <v>18</v>
      </c>
      <c r="B19" s="28" t="s">
        <v>29</v>
      </c>
      <c r="C19" s="29" t="s">
        <v>52</v>
      </c>
    </row>
    <row r="20" spans="1:3" ht="47.45" customHeight="1" x14ac:dyDescent="0.15">
      <c r="A20" s="26">
        <v>19</v>
      </c>
      <c r="B20" s="26" t="s">
        <v>30</v>
      </c>
      <c r="C20" s="30" t="s">
        <v>53</v>
      </c>
    </row>
  </sheetData>
  <mergeCells count="1">
    <mergeCell ref="A1:C1"/>
  </mergeCells>
  <phoneticPr fontId="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初步报价表</vt:lpstr>
      <vt:lpstr>款式参考图片</vt:lpstr>
      <vt:lpstr>主要技术参数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黄俊伟</cp:lastModifiedBy>
  <dcterms:created xsi:type="dcterms:W3CDTF">2026-03-10T03:34:00Z</dcterms:created>
  <dcterms:modified xsi:type="dcterms:W3CDTF">2026-06-15T06:21:44Z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DE924E20E6684FEF8960D5A394979A12_13</vt:lpwstr>
  </property>
  <property fmtid="{D5CDD505-2E9C-101B-9397-08002B2CF9AE}" pid="3" name="KSOProductBuildVer">
    <vt:lpwstr>2052-12.1.0.25225</vt:lpwstr>
  </property>
  <property fmtid="{D5CDD505-2E9C-101B-9397-08002B2CF9AE}" pid="4" name="CalculationRule">
    <vt:i4>1</vt:i4>
  </property>
</Properties>
</file>